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125" windowHeight="12435"/>
  </bookViews>
  <sheets>
    <sheet name="NLTGTLK" sheetId="1" r:id="rId1"/>
  </sheets>
  <definedNames>
    <definedName name="_xlnm._FilterDatabase" localSheetId="0" hidden="1">NLTGTLK!$A$1:$E$383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16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2" i="1"/>
  <c r="E616" i="1" l="1"/>
</calcChain>
</file>

<file path=xl/sharedStrings.xml><?xml version="1.0" encoding="utf-8"?>
<sst xmlns="http://schemas.openxmlformats.org/spreadsheetml/2006/main" count="621" uniqueCount="602">
  <si>
    <t>Quantity</t>
  </si>
  <si>
    <t>Universal ID</t>
  </si>
  <si>
    <t>Scan Description</t>
  </si>
  <si>
    <t>Unit Price</t>
  </si>
  <si>
    <t>Total Retail Cost</t>
  </si>
  <si>
    <t>"Don't Worry Be Happy" Sloth Print Tea Mug</t>
  </si>
  <si>
    <t>(Set of 2) 16" x 20" Heron Framed Wall Art Blue - Threshold</t>
  </si>
  <si>
    <t>.94 X 6.125 X 9 162ct Scotch Floor Pad</t>
  </si>
  <si>
    <t>1" 3 Ring Binder Clear View Red - up&amp; up</t>
  </si>
  <si>
    <t>10.5" Plastic Dinner Plate Blue - Room Essentials</t>
  </si>
  <si>
    <t>10.5" Plastic Dinner Plate Green - Room Essentials</t>
  </si>
  <si>
    <t>11.5oz Glass Jar Candle Chestnut Macchiato - Home Scents By Chesapeake Bay Candle</t>
  </si>
  <si>
    <t>128oz Aluminum Serving Bowl Gold - Project 62</t>
  </si>
  <si>
    <t>12ct Disposable Cups Red - Wondershop</t>
  </si>
  <si>
    <t>13.1' LED Flexible Strip Rope Light Pink Ombre - West&amp; Arrow</t>
  </si>
  <si>
    <t>14" x 36" Runner Beaded Menorah Topper Blue - Threshold</t>
  </si>
  <si>
    <t>14"x 14" Wood Letter Board Brown - Threshold</t>
  </si>
  <si>
    <t>14"x17" Polygranite Cutting Board Black - Made By Design</t>
  </si>
  <si>
    <t>14"x72" Floral Vine Table Runner - Opalhouse</t>
  </si>
  <si>
    <t>15.1oz Lidded Glass Jar 2-Wick Candle Coconut Sea Salt - Opalhouse</t>
  </si>
  <si>
    <t>15ct Color Mix Balloons - Spritz</t>
  </si>
  <si>
    <t>1'6"x2'6" "Hope You Brought Pie" Doormat Black - Threshold</t>
  </si>
  <si>
    <t>16oz 4pk Glass Traditional White Wine Glasses - Threshold</t>
  </si>
  <si>
    <t>16oz Stoneware My Future is Calling and I Must Go Mug - Room Essentials</t>
  </si>
  <si>
    <t>16pc Stoneware Tilley Dinnerware Set Brown - Project 62</t>
  </si>
  <si>
    <t>16x9x6" Twisted Paper Rope Media Basket Gray - Threshold</t>
  </si>
  <si>
    <t>18" x 18" Stripe Throw Pillow Railroad Gray / Sour Cream - Hearth &amp; Hand with Magnolia</t>
  </si>
  <si>
    <t>18" x 24" Tube Profile Poster Frame Black - Room Essentials</t>
  </si>
  <si>
    <t>2.5" Velvet Ribbon Red 21ft - Wondershop</t>
  </si>
  <si>
    <t>20"x30" Geometric Cotton Tufted Bath Rug Taupe</t>
  </si>
  <si>
    <t>2019 U.S. Open TaylorMade White 3-Ball Sleeve</t>
  </si>
  <si>
    <t>2021 planner</t>
  </si>
  <si>
    <t>2021 Weekly Planner8.75" x 11"SpiralBound - Grove - russell+hazel</t>
  </si>
  <si>
    <t>2021 Weekly Planner8.75" x 11"SpiralBound - Waves - russell+hazel</t>
  </si>
  <si>
    <t>20ct Banded Tissue Paper - Spritz</t>
  </si>
  <si>
    <t>20ct Tissue Pink/Lavendar - Spritz</t>
  </si>
  <si>
    <t>219yd Worsted Yarn - Purple - Hand Made Modern</t>
  </si>
  <si>
    <t>22in Unlit Artificial Pine Christmas Wreath Red &amp; Gold Shatterproof Ornaments - Wondershop</t>
  </si>
  <si>
    <t>26oz Plastic Tall Translucent Tumbler Gray - Room Essentials</t>
  </si>
  <si>
    <t>26oz Plastic Tall Translucent Tumbler Green - Room Essentials</t>
  </si>
  <si>
    <t>26oz Plastic Tall Translucent Tumbler Pink - Room Essentials</t>
  </si>
  <si>
    <t>2-Tier Fabric Shoe Rack - Room Essentials</t>
  </si>
  <si>
    <t>3 Tier Metal Utility Cart White - Made By Design</t>
  </si>
  <si>
    <t>30" Flush Mount Round Decorative Wall Mirror Black - Project 62™</t>
  </si>
  <si>
    <t>30" x 24" Artificial Olive Plant Arrangement in Pot - Threshold designed with Studio McGee</t>
  </si>
  <si>
    <t>30" x 36" Code D' Azure Study II Unframed Canvas - Project 62</t>
  </si>
  <si>
    <t>30ct Lunch Napkin Turquoise - Spritz</t>
  </si>
  <si>
    <t>31" Stackable Shelf White - Room Essentials</t>
  </si>
  <si>
    <t>33oz Plastic Dinner Bowl Blue - Room Essentials</t>
  </si>
  <si>
    <t>33oz Plastic Dinner Bowl Green - Room Essentials</t>
  </si>
  <si>
    <t>37oz Plastic Cereal Bowl Blue - Room Essentials</t>
  </si>
  <si>
    <t>37oz Plastic Cereal Bowl Dark Green - Room Essentials</t>
  </si>
  <si>
    <t>37oz Plastic Cereal Bowl Green - Room Essentials</t>
  </si>
  <si>
    <t>3pk Ballpoint Pen Set Specialty Mixed Tops - More Than Magic</t>
  </si>
  <si>
    <t>45L D Shape Step Trash Can - Made By Design</t>
  </si>
  <si>
    <t>45L Rectangular Step Trash Can Silver - Made By Design</t>
  </si>
  <si>
    <t>5' x 7' Tri-Patterned Area Rug Jet Gray / Sour Cream - Hearth &amp; Hand with Magnolia</t>
  </si>
  <si>
    <t>54"x18" Seymour Energy Efficient Rod Pocket Curtain Valance Gray - Sun Zero</t>
  </si>
  <si>
    <t>5'X7'/60"X84" Basket Weave Woven Area Rug - Threshold</t>
  </si>
  <si>
    <t>63"x42" Braxton Blackout Window Curtain Panel Coral - Eclipse</t>
  </si>
  <si>
    <t>6ct Pull Back Toy Car - Spritz</t>
  </si>
  <si>
    <t>72" Rust Proof Stainless Steel Two-Way Mount Taper Finial Shower Curtain Rod Nickel - Threshold</t>
  </si>
  <si>
    <t>84"x42" Crushed Sheer Curtain Panel Teal Blue - Opalhouse</t>
  </si>
  <si>
    <t>84"x54" Kenneth Energy Saving Blackout Grommet Top Curtain Panel Barley Brown - Sun Zero</t>
  </si>
  <si>
    <t>9" x 12" 80 Sheet Spiral Simply Sketch Pad - Pacon</t>
  </si>
  <si>
    <t>A Christmas Story 29oz Ceramic Leg Lamp Mug</t>
  </si>
  <si>
    <t>Ab Wheel Gray - All in Motion</t>
  </si>
  <si>
    <t>Adult Unisex Essential Bandana - White One Size</t>
  </si>
  <si>
    <t>Aesop's Fables - (Flame Tree Collectable Classics) (Hardcover)</t>
  </si>
  <si>
    <t>Ajax Ultra Triple Action Liquid Dish Soap Detergent - Vinegar and Lime - 52 fl oz</t>
  </si>
  <si>
    <t>Altoids Smalls Peppermint Mint Candies - 50ct</t>
  </si>
  <si>
    <t>Amber Reversible Velvet Peacock Print F/Q Comforter &amp; Sham Set - Opalhouse</t>
  </si>
  <si>
    <t>American Tourister 28" Checkered Hardside Spinner Suitcase - Teal</t>
  </si>
  <si>
    <t>Animal Adventure Jumbo Dinosaur 21.5" seated Stuffed Animal</t>
  </si>
  <si>
    <t>Annie Deluxe Jumbo Day and Night Black Cap</t>
  </si>
  <si>
    <t>antique car show puzzle</t>
  </si>
  <si>
    <t>Aquaman (DVD)</t>
  </si>
  <si>
    <t>Arm &amp; Hammer - Easy Clean-Up - Clumping Multi-Cat Litter - 28lbs</t>
  </si>
  <si>
    <t>Armor All 15ct Glass Cleaner with Anti-Fog Wipes</t>
  </si>
  <si>
    <t>B. toys Plush Cat, Board Book&amp; Tea Set - Tippy Toes Cali Cat</t>
  </si>
  <si>
    <t>Baby Annabell Baby Doll</t>
  </si>
  <si>
    <t>Bakugan Exclusive Deluxe Figure and Card - Nillious</t>
  </si>
  <si>
    <t>Bakugan Ultra Dragonoid with Transforming Baku-Gear Armored Alliance Collectible Action Figure 3"</t>
  </si>
  <si>
    <t>Bakugan Ultra Howlkor with Transforming Baku-Gear Armored Alliance Collectible Action Figure 3"</t>
  </si>
  <si>
    <t>Bakugan Ultra Hydorous with Transforming Baku-Gear Armored Alliance Collectible Action Figure 3"</t>
  </si>
  <si>
    <t>Bakugan Ultra Nillious with Transforming Baku-Gear Armored Alliance Collectible Action Figure 3"</t>
  </si>
  <si>
    <t>Bakugan Ultra Pegatrix with Transforming Baku-Gear Armored Alliance Collectible Action Figure 3"</t>
  </si>
  <si>
    <t>Band-Aid Adhesive RED Bandages - 20ct</t>
  </si>
  <si>
    <t>Barbie Holiday Merry&amp; Bright Fashion Outfit Pack</t>
  </si>
  <si>
    <t>Batman: Hush (Blu-ray)</t>
  </si>
  <si>
    <t>Bed Lumbar Global Fringe Decorative Pillow Black/Cream - Opalhouse</t>
  </si>
  <si>
    <t>bed tray</t>
  </si>
  <si>
    <t>Bella Storage Solution 80qt Utility Storage Bin Pink Dust</t>
  </si>
  <si>
    <t>BIC 4ct Special Edition Lighters</t>
  </si>
  <si>
    <t>Billie Eilish Figure - Bad Guy</t>
  </si>
  <si>
    <t>Binder Zip Pencil Case Panda-Monium Blue - Yoobi</t>
  </si>
  <si>
    <t>BioRepublic SkinCare Green Tea Detox Purifying Mask - 0.63oz</t>
  </si>
  <si>
    <t>BLACK+DECKER Personal Ceramic Indoor Heater Black</t>
  </si>
  <si>
    <t>Blue Ridge Tools Safety Glasses</t>
  </si>
  <si>
    <t>Blue's Clues &amp; You! Dance-Along Blue Plush</t>
  </si>
  <si>
    <t>Bodum Bean Cold Brew Coffee Maker 12 Cup / 51oz - White</t>
  </si>
  <si>
    <t>Boys' 3D Dino Print Backpack - Cat &amp; Jack Black</t>
  </si>
  <si>
    <t>Brain Games Mini Word Search Puzzles Book</t>
  </si>
  <si>
    <t>bud vase</t>
  </si>
  <si>
    <t>Casabella Infuse Bathroom Cleaner Refill Concentrate - Lavender Lemon - 0.33oz</t>
  </si>
  <si>
    <t>Cat Bowl - Boots&amp; Barkley</t>
  </si>
  <si>
    <t>Char-Broil Universal Propane Tank Gauge Black</t>
  </si>
  <si>
    <t>Chicken Flavored Rawhide Twist Sticks Dog Treats - 28oz Dog Treats - Boots&amp; Barkley</t>
  </si>
  <si>
    <t>Cloud Island Baby Wipes</t>
  </si>
  <si>
    <t>Coffee Food Storage Canister - Threshold</t>
  </si>
  <si>
    <t>Conair Dressing Combs - 2pc</t>
  </si>
  <si>
    <t>Conair Multipack Combs Made in USA - 12pc</t>
  </si>
  <si>
    <t>Conair Style&amp; Shine Natural Crystal Dryer</t>
  </si>
  <si>
    <t>Contigo 14oz Plastic Kids' Autospout Water Bottle Masks Print Blue</t>
  </si>
  <si>
    <t>Copper Fit Compression Socks - L/XL</t>
  </si>
  <si>
    <t>Copper Fit Compression Socks - S/M</t>
  </si>
  <si>
    <t>Copper Fit Ice Compression Socks - S/M</t>
  </si>
  <si>
    <t>Crayola 48ct Washable Sidewalk Chalk - Bold Colors</t>
  </si>
  <si>
    <t>Crayola Jumbo Bath Bomb Set - 31.7oz/9pk</t>
  </si>
  <si>
    <t>Crayola Scribble Scrubbie Pets! Tub Set with 6 Markers</t>
  </si>
  <si>
    <t>Crest 3D White Fluoride Anticavity Toothpaste - Radiant Mint (0.85 oz)</t>
  </si>
  <si>
    <t>Crocodile Dentist Game</t>
  </si>
  <si>
    <t>Crosby Schoolhouse Floor Lamp Black - Threshold</t>
  </si>
  <si>
    <t>Crosby Schoolhouse Floor Lamp Black (Includes LED Light Bulb) - Threshold</t>
  </si>
  <si>
    <t>Da Bomb Bath Fizzers Bling Bath Salts Jar - 16oz</t>
  </si>
  <si>
    <t>Da Bomb Bath Fizzers Bling Fizzlets Sphere - 11oz</t>
  </si>
  <si>
    <t>Da Bomb Bath Fizzers Earth Bath Salts Jar - 16oz</t>
  </si>
  <si>
    <t>Da Bomb Bath Fizzers Flower Bath Salts Jar - 16oz</t>
  </si>
  <si>
    <t>Dash My Pint Ice Cream Maker - Aqua</t>
  </si>
  <si>
    <t>Day at the Museum 100pc Puzzle</t>
  </si>
  <si>
    <t>Day at the Zoo 100pc Puzzle</t>
  </si>
  <si>
    <t>DenTek Professional-Fit Dental Guard for Nighttime Teeth Grinding with Guard, Fitting Tray, &amp; Storage Case</t>
  </si>
  <si>
    <t>Diapers Economy Plus Pack - Size 6 - 164ct - up&amp; up</t>
  </si>
  <si>
    <t>Diapers Super Pack - Size 2 - 120ct - up&amp; up</t>
  </si>
  <si>
    <t>Disney Frozen 2 Elsa Fashion Doll With Blue Ombre Outfit</t>
  </si>
  <si>
    <t>Disney Frozen 2 Snow Queen Elsa Fashion Doll</t>
  </si>
  <si>
    <t>Disney Toy Story 4 Made To Play 16" Kids' Backpack</t>
  </si>
  <si>
    <t>Distilled Water - 1gal - Good &amp; Gather</t>
  </si>
  <si>
    <t>Dove Deep Moisture Nourishing Body Wash for Dry Skin - 34 fl oz</t>
  </si>
  <si>
    <t>Dove Purely Pampering Shea Butter with Warm Vanilla Beauty Bar Soap - 8pk - 3.75oz each</t>
  </si>
  <si>
    <t>Dove White Moisturizing Beauty Bar Soap - 8pk - 3.75oz each</t>
  </si>
  <si>
    <t>DreamWorks How to Train your Dragon Hidden World Toothless and Lightfury Gift Set Exclusively at Target</t>
  </si>
  <si>
    <t>Driven Pocket Series Vehicle Playset - Parking and Building</t>
  </si>
  <si>
    <t>Drizzle Cat Litter Mat - Gray - L - up &amp; up</t>
  </si>
  <si>
    <t>dry erase</t>
  </si>
  <si>
    <t>Duncan Butterfly XT YoYo</t>
  </si>
  <si>
    <t>Durable Crate Mat Poly Canvas Dog Beds - XXL - Boots&amp; Barkley</t>
  </si>
  <si>
    <t>e.l.f. Flawless Finish Foundation - Pearl - 0.68 fl oz</t>
  </si>
  <si>
    <t>e.l.f. Happy Hydration Cream - 0.5 fl oz</t>
  </si>
  <si>
    <t>e.l.f. Hydrating Camo Concealer - Medium Golden - 0.203 fl oz</t>
  </si>
  <si>
    <t>Every Man Jack Hand Wash Citrus - 12 fl oz</t>
  </si>
  <si>
    <t>Exfoliating Stone File - up&amp; up</t>
  </si>
  <si>
    <t>Eylure False Eyelashes Jasmine Brown Curly Queen - 1pr</t>
  </si>
  <si>
    <t>Fabric Gift Ribbon 6 End x 150' Red/White/Black - Wondershop</t>
  </si>
  <si>
    <t>Fantastic Beasts: The Crimes of Grindelwald (4K/UHD)</t>
  </si>
  <si>
    <t>Fantastic Beasts: The Crimes of Grindelwald (DVD)</t>
  </si>
  <si>
    <t>Fillable Accent with USB Table Lamp Brass - Project 62</t>
  </si>
  <si>
    <t>FlipShelf Wide 3 Shelf Black</t>
  </si>
  <si>
    <t>Food Storage Container Sets Blue - Room Essentials</t>
  </si>
  <si>
    <t>Fragrance Free Baby Wipes Refill Pack - 800ct - up&amp; up</t>
  </si>
  <si>
    <t>Franklin Sports Pro Hoops LED with Basketball - 2pc</t>
  </si>
  <si>
    <t>Freeze Dried Mango Slices - 1.5oz - Good &amp; Gather</t>
  </si>
  <si>
    <t>Full/Queen Chunky Knit Bed Blanket Sage Green - Casaluna</t>
  </si>
  <si>
    <t>Full/Queen Confetti Cool Comforter Set - Pillowfort</t>
  </si>
  <si>
    <t>Full/Queen Faux Fur Comforter and Sham Set Gray - Threshold</t>
  </si>
  <si>
    <t>Full/Queen Microplush Bed Blanket Sour Cream - Threshold</t>
  </si>
  <si>
    <t>Full/Queen Reversible Microfiber Solid Comforter Black/Dark Gray - Room Essentials</t>
  </si>
  <si>
    <t>Full/Queen Ultra Weight Premium Down Alternative Hypoallergenic Machine Washable Comforter - Casaluna</t>
  </si>
  <si>
    <t>Fun Fall Pumpkin Plug-In - Opalhouse</t>
  </si>
  <si>
    <t>G by GUND Stumpies Koala 11" Stuffed Animal</t>
  </si>
  <si>
    <t>Gallon Freezer Bags 60ct - up &amp; up</t>
  </si>
  <si>
    <t>Gallon Storage Bags - 40ct - up&amp; up</t>
  </si>
  <si>
    <t>General Electric 40W A15 White Light for Ceiling Fan Clear</t>
  </si>
  <si>
    <t>Girls' Fleece Flip Top Mittens - Cat &amp; Jack Black 4-7</t>
  </si>
  <si>
    <t>Glass Cleaner Refill 67.6oz - up&amp; up</t>
  </si>
  <si>
    <t>GM**</t>
  </si>
  <si>
    <t>Godzilla: King Of The Monsters (DVD)</t>
  </si>
  <si>
    <t>Gold Glitter Gift Wrap - Wondershop</t>
  </si>
  <si>
    <t>Good Clean Love Restore pH Balancing &amp; Moisturizing Vaginal Gel Made with Organic Ingredients - 2 fl oz</t>
  </si>
  <si>
    <t>GoSili 4pk Extra-Long Silicone Straws Blue/Pink</t>
  </si>
  <si>
    <t>GUND Stumpies Sloth 11" Stuffed Animal</t>
  </si>
  <si>
    <t>Haakaa Breast Pump with Suction Base and White Flower Stopper - 5oz</t>
  </si>
  <si>
    <t>hanging sign</t>
  </si>
  <si>
    <t>Heating Pad - King Sized - up&amp; up</t>
  </si>
  <si>
    <t>Heritage Store Castor Oil - 8 fl oz</t>
  </si>
  <si>
    <t>heyday 2-Port USB (2.1A/1A) Car Charger - Wild Dove</t>
  </si>
  <si>
    <t>heyday Apple iPad Air 10.5 inch and Pencil Case - Teal/Nebulas Blue</t>
  </si>
  <si>
    <t>Holiday Buffalo Check Flannel Dog and Cat Matching Family Pajamas - Red - XS - Wondershop</t>
  </si>
  <si>
    <t>Holiday Peppermint Hot Cocoa Mix - 6oz - Wondershop</t>
  </si>
  <si>
    <t>Holiday Stocking Holder Sour Cream - Hearth &amp; Hand with Magnolia</t>
  </si>
  <si>
    <t>Hoover WindTunnel Max Capacity Upright Vacuum Cleaner - UH71100</t>
  </si>
  <si>
    <t>Houdini Ice Sphere Tray</t>
  </si>
  <si>
    <t>Huggies Little Movers Baby Disposable Diapers - Size 5 - 58ct</t>
  </si>
  <si>
    <t>Huggies Simply Clean Unscented Baby Wipes 11 Flip-Top Packs (704ct)</t>
  </si>
  <si>
    <t>ICU Eyewear Ankara Full Frame Reading Glasses +1.75</t>
  </si>
  <si>
    <t>IMUSA Yellow Painted Lemon Squeezer</t>
  </si>
  <si>
    <t>Instant Pot 8 qt 11-in-1 Air Fryer Duo Crisp + Electric Pressure Cooker</t>
  </si>
  <si>
    <t>Instant Vortex 6 qt 4-in-1 Air Fryer Oven</t>
  </si>
  <si>
    <t>Irish Spring Moisture Blast Moisturizing Bar Soap for Body and Hands - Washes Away Bacteria - 12pk - 3.7oz each</t>
  </si>
  <si>
    <t>Iron Log Holder Black - Threshold</t>
  </si>
  <si>
    <t>Ivory Original Bar Soap - 10pk - 3.17oz each - IT FLOATS</t>
  </si>
  <si>
    <t>Jelly Belly Holiday Soda Pop Bottles - 1.5oz</t>
  </si>
  <si>
    <t>Jenga Game</t>
  </si>
  <si>
    <t>Kids' Optimus Prime Muscle Halloween Costume (4-6)</t>
  </si>
  <si>
    <t>Kleenex Trusted Care Facial Tissue - 144ct/1ct</t>
  </si>
  <si>
    <t>Knit Monogram Christmas Stocking White C - Wondershop</t>
  </si>
  <si>
    <t>L.O.L. Surprise! O.M.G. House - Real Wood Doll House with 85+ Surprises</t>
  </si>
  <si>
    <t>L.O.L. Surprise! O.M.G. Remix Lonestar Fashion Doll - 25 Surprises with Music</t>
  </si>
  <si>
    <t>L.O.L. Surprise! O.M.G. Remix Super Surprise - 70+ Surprises, 4 Fashion Dolls &amp; 4 Dolls</t>
  </si>
  <si>
    <t>L.O.L. Surprise! RC Wheels Remote Control Car with Limited Edition Doll</t>
  </si>
  <si>
    <t>L.O.L. Surprise! Spring Sparkle - Bunny Hun</t>
  </si>
  <si>
    <t>Large Joy Wreath Gift Bag - Wondershop</t>
  </si>
  <si>
    <t>Large Market Basket - Threshold</t>
  </si>
  <si>
    <t>Large Milk Crate Water Hyacinth - Threshold</t>
  </si>
  <si>
    <t>Lavanila Aluminum-Free Natural Deodorant - Pure Vanilla 2oz</t>
  </si>
  <si>
    <t>Lavanila Aluminum-Free Natural Deodorant - Vanilla Lavender 2oz</t>
  </si>
  <si>
    <t>Lavanila Aluminum-Free Natural Probiotic Deodorant - Vanilla Eucalyptus 2oz</t>
  </si>
  <si>
    <t>LEGO BrickHeadz Star Wars The Mandalorian&amp; The Child 75317</t>
  </si>
  <si>
    <t>LEGO Disney Belle's Storybook Adventures Princess Building Playset 43177</t>
  </si>
  <si>
    <t>LEGO Friends Advent Calendar Building Toy for Kids 41420</t>
  </si>
  <si>
    <t>LEGO Friends Lighthouse Rescue Center Building Kit with Mini Dolls and Toy Animals 41380</t>
  </si>
  <si>
    <t>LEGO Harry Potter Hogwarts Wizard's Chess 76392 Building Kit</t>
  </si>
  <si>
    <t>LEGO Super Mario Adventures with Mario Starter Course Building Kit Collectible 71360</t>
  </si>
  <si>
    <t>LEGO Trolls World Tour Rainbow Caterbus Caterpillar Bus Building Set 41256</t>
  </si>
  <si>
    <t>Lindt Lindor Holiday Milk Chocolate Truffles - 0.8oz</t>
  </si>
  <si>
    <t>L'Oreal Paris Colour Riche Original Satin Lipstick For Moisturized Lips - 140 Mauved - 0.13oz</t>
  </si>
  <si>
    <t>L'Oreal Paris Colour Riche Original Satin Lipstick For Moisturized Lips - 165 Tickled Pink - 013oz</t>
  </si>
  <si>
    <t>L'Oreal Paris Colour Riche Original Satin Lipstick For Moisturized Lips - 315 True Red - 0.13oz</t>
  </si>
  <si>
    <t>L'Oreal Paris Colour Riche Original Satin Lipstick For Moisturized Lips - 444 Tropical Coral - 0.13oz</t>
  </si>
  <si>
    <t>L'Oreal Paris Colour Riche Original Satin Lipstick For Moisturized Lips - 580 Peony Pink - 0.13oz</t>
  </si>
  <si>
    <t>L'Oreal Paris Colour Riche Original Satin Lipstick For Moisturized Lips - 590 Blushing Berry - 0.13oz</t>
  </si>
  <si>
    <t>L'Oreal Paris Colour Riche Original Satin Lipstick For Moisturized Lips - 800 Fairest Nude - 0.13oz</t>
  </si>
  <si>
    <t>L'Oreal Paris Colour Riche Original Satin Lipstick For Moisturized Lips - 839 Cinnamon Toast - 0.13oz</t>
  </si>
  <si>
    <t>L'Oreal Paris Colour Riche Original Satin Lipstick For Moisturized Lips - Berry Parisienne - 0.13oz</t>
  </si>
  <si>
    <t>L'Oreal Paris Colour Riche Original Satin Lipstick For Moisturized Lips - Le Beige - 0.13oz</t>
  </si>
  <si>
    <t>L'Oreal Paris Colour Riche Original Satin Lipstick For Moisturized Lips - Maison Marais - 0.13oz</t>
  </si>
  <si>
    <t>L'Oreal Paris Colour Riche Original Satin Lipstick For Moisturized Lips - Montmartre - 0.13oz</t>
  </si>
  <si>
    <t>L'Oreal Paris Colour Riche Original Satin Lipstick For Moisturized Lips - Organza - 0.13oz</t>
  </si>
  <si>
    <t>L'Oreal Paris Colour Riche Original Satin Lipstick For Moisturized Lips - Paris.NY - 0.13oz</t>
  </si>
  <si>
    <t>L'Oreal Paris Colour Riche Original Satin Lipstick For Moisturized Lips - Red Passion - 0.13oz</t>
  </si>
  <si>
    <t>L'Oreal Paris Colour Riche Original Satin Lipstick For Moisturized Lips - Seine Sunset - 0.13oz</t>
  </si>
  <si>
    <t>L'Oreal Paris Colour Riche Original Satin Lipstick For Moisturized Lips - S'il Vous Plait - 0.13oz</t>
  </si>
  <si>
    <t>Love Beauty&amp; Planet Argan Oil&amp; Lavender Soothing Spa Hand Wash Soap - 13.5oz</t>
  </si>
  <si>
    <t>Luvs Pro Level Leak Protection Diapers Big Pack - Size 2 - 108ct</t>
  </si>
  <si>
    <t>makeup storage org.</t>
  </si>
  <si>
    <t>Mandalorian The Child Monopoly Game</t>
  </si>
  <si>
    <t>Marvel Iron Man Thruster Radio Control Vehicle 1:14 - Red</t>
  </si>
  <si>
    <t>Marvel Spider-Man 3D Depth 16" Kids' Deluxe Backpack - Blue</t>
  </si>
  <si>
    <t>Medium Jute Rope Black/Natural - Threshold</t>
  </si>
  <si>
    <t>Mega Gift Bow Red Glitter - Wondershop</t>
  </si>
  <si>
    <t>MLB Cincinnati Reds Button-Down Jersey - 12M</t>
  </si>
  <si>
    <t>MLB Milwaukee Brewers Boys' Short Sleeve Player T-Shirt - XL</t>
  </si>
  <si>
    <t>Moco De Gorila Punk Squizz Snot Gel 2.99oz</t>
  </si>
  <si>
    <t>Multi-Action Massage - 10ct - up&amp; up</t>
  </si>
  <si>
    <t>Na! Na! Na! Ultimate Surprise Rainbow Kitty with Mix &amp; Match Looks</t>
  </si>
  <si>
    <t>Naked Mighty Mango Vegan Juice 10oz 4pk</t>
  </si>
  <si>
    <t>nanobebe 50ct Breast Milk Storage Bags</t>
  </si>
  <si>
    <t>National Lampoon 8oz Glass Classic Moose Mug</t>
  </si>
  <si>
    <t>Native Coconut &amp; Vanilla Mini Body Wash - Trial Size - 3oz</t>
  </si>
  <si>
    <t>NCAA Georgia Bulldogs Can Cooler</t>
  </si>
  <si>
    <t>NCAA Georgia Bulldogs Standard Playing Cards</t>
  </si>
  <si>
    <t>NERF Fortnite RL Rocket Dart Blaster</t>
  </si>
  <si>
    <t>NERF Fortnite SR Blaster</t>
  </si>
  <si>
    <t>Nerf Hasbro Brand Band Aid Adhesive, 14 Bandages Party Favors</t>
  </si>
  <si>
    <t>NERF Power Moves Marvel Avengers Black Panther Power Slash</t>
  </si>
  <si>
    <t>NERF Sports Blitz Football</t>
  </si>
  <si>
    <t>New Squeeze Mop with Refill - Made By Design</t>
  </si>
  <si>
    <t>Ninja Foodi NeverStick Essential 9 pc Cookware Set</t>
  </si>
  <si>
    <t>Nintendo Deluxe Boo Mansion Playset</t>
  </si>
  <si>
    <t>Nitrile Gloves - 30ct - Smartly</t>
  </si>
  <si>
    <t>Oval Metal Bin Divider with Powder Coated Finish And Mesh Bottom Dark Gray - Project 62</t>
  </si>
  <si>
    <t>Overnight Diapers - Size 4 - 76ct - up&amp; up</t>
  </si>
  <si>
    <t>Pampers Pure Protection Diapers Super Pack - Size 1 - 82ct</t>
  </si>
  <si>
    <t>Pampers Pure Protection Disposable Diapers Enormous Pack Size 5 - 88ct</t>
  </si>
  <si>
    <t>Pampers Sensitive Baby Wipes with Pop-Top - 56ct</t>
  </si>
  <si>
    <t>Pampers Sensitive Wipes - 504ct</t>
  </si>
  <si>
    <t>Pampers Swaddlers Overnight Diapers - Size 5 (50ct)</t>
  </si>
  <si>
    <t>Perfectly Soft Solid Bath Sheet Dark Gray - Opalhouse</t>
  </si>
  <si>
    <t>Philips 50ct Christmas LED C3 String Lights Warm White</t>
  </si>
  <si>
    <t>Philips Christmas Molded Icicle String Lights 60ct LED Warm White &amp; Multicolored with White Wire</t>
  </si>
  <si>
    <t>Pilot 3ct Acroball Breast Cancer Awareness Advanced Ink Ballpoint Pens Fine Point 0.7mm Black</t>
  </si>
  <si>
    <t>Pixie Belles - Layla (Purple) - Interactive Enchanted Animal Toy - By WowWee</t>
  </si>
  <si>
    <t>pizza pointer</t>
  </si>
  <si>
    <t>Play-Doh 4pk Modeling Compound Wild Colors</t>
  </si>
  <si>
    <t>Play-Doh Treasure Hunter</t>
  </si>
  <si>
    <t>Playtex Sport Multipack Tampons - Plastic - Unscented - Regular/Super - 48ct</t>
  </si>
  <si>
    <t>Playtex Sport Tampons - Plastic - Unscented - Super - 36ct</t>
  </si>
  <si>
    <t>Playtex Sport Tampons - Plastic - Unscented - Super Plus - 36ct</t>
  </si>
  <si>
    <t>Plinko: Play THE PRICE IS RIGHT's Most Popular Game at Home</t>
  </si>
  <si>
    <t>Pokemon: Detective Pikachu (DVD)</t>
  </si>
  <si>
    <t>Pop Up Mirror Hair Brush - More Than Magic Teal</t>
  </si>
  <si>
    <t>Post-it Notes 12pk 3" x 3" 100 Sheets/Pad - Canary Yellow</t>
  </si>
  <si>
    <t>PowerXL Self Cleaning Juicer - Silver</t>
  </si>
  <si>
    <t>Present Pets - Fancy Puppy - Interactive Plush Pet Toy</t>
  </si>
  <si>
    <t>Purina Friskies Shreds Wet Cat Food with Salmon In Sauce - 5.5oz</t>
  </si>
  <si>
    <t>Radio Flyer 34" All-Terrain Steel&amp; Wood Wagon</t>
  </si>
  <si>
    <t>Radio Flyer 4-in-1 Stroll 'N Trike - Red</t>
  </si>
  <si>
    <t>Rae Vegan Collagen Boost Dietary Supplement Bulk Powder for Natural Collagen Production - Honey Citrus - 9.5oz</t>
  </si>
  <si>
    <t>Raw Sugar Raw Coconut + Mango Body Wash - 25 fl oz</t>
  </si>
  <si>
    <t>Raw Sugar Watermelon and Fresh Mint Moisture Loving Body Wash - 40 fl oz</t>
  </si>
  <si>
    <t>Rebound Game</t>
  </si>
  <si>
    <t>Rec-Tek Electronic Movin' Hoops</t>
  </si>
  <si>
    <t>Replens Long Lasting Estrogen Free Vaginal Moisturizer - 8ct</t>
  </si>
  <si>
    <t>Rocket Science Flying Model Rocket Starter Set</t>
  </si>
  <si>
    <t>Rubbermaid 20pc TakeAlongs Meal Prep Containers Set</t>
  </si>
  <si>
    <t>Salt Table Lamp Natural - Himalayan Glow</t>
  </si>
  <si>
    <t>Scentfull Hand Sanitizer Fresh Pine - 11 fl oz</t>
  </si>
  <si>
    <t>Schick Hydro Silk Sensitive Women's Razor - 1 Razor Handle and 2 Refills</t>
  </si>
  <si>
    <t>Scotch-Brite Non-Scratch Scrub Sponge - Fresh Scent - 3pk</t>
  </si>
  <si>
    <t>Scotch-Brite ocelo Multi-Purpose Cellulose Sponges - Assorted Colors - 6pk</t>
  </si>
  <si>
    <t>seasonal specialties</t>
  </si>
  <si>
    <t>Sensible Portions Stars&amp; Stripes - 12oz</t>
  </si>
  <si>
    <t>Sensodyne Extra Whitening Toothpaste - 4oz</t>
  </si>
  <si>
    <t>Sensodyne ProNamel Gentle Whitening Toothpaste - 2pk/8oz</t>
  </si>
  <si>
    <t>Sensodyne Pronamel Intensive Enamel Repair Whitening Artic Breeze - 3.4oz</t>
  </si>
  <si>
    <t>Sesame Street Rock &amp; Rhyme Elmo Figure</t>
  </si>
  <si>
    <t>Shazam! (DVD)</t>
  </si>
  <si>
    <t>sidewalk chalk</t>
  </si>
  <si>
    <t>Sierra Designs Double Lightweight Hammock - Red</t>
  </si>
  <si>
    <t>Small Flap Tie Trash Bags - 30ct - Up &amp; Up</t>
  </si>
  <si>
    <t>Smartphone Dock with Amplifier Wood</t>
  </si>
  <si>
    <t>Smucker's Low Sugar Strawberry Preserves - 15.5oz</t>
  </si>
  <si>
    <t>Soft Sided Scrunchable Round Laundry Hamper Grid Pattern White - Room Essentials</t>
  </si>
  <si>
    <t>Solid Bath Towel Dark Gray - Made By Design</t>
  </si>
  <si>
    <t>SOLO Square Red Party Cup 18oz - 72ct</t>
  </si>
  <si>
    <t>Speedo Adult Women's Surf Strider Water Shoes L- Heather Blue</t>
  </si>
  <si>
    <t>Sport Sunscreen Lotion - SPF 30 - 10.4oz - up&amp; up</t>
  </si>
  <si>
    <t>Squishmallows 16" Easter Day - Bunnycorn</t>
  </si>
  <si>
    <t>Standard 800 Thread Count Solid Performance Pillowcase Set White - Threshold Signature</t>
  </si>
  <si>
    <t>Starbucks Decaf Caff&amp;#232; Verona Dark Roast Ground Coffee - 12oz</t>
  </si>
  <si>
    <t>Steel Folding Chair Black - PDG</t>
  </si>
  <si>
    <t>Steel L Shaped Tension Pole Caddy Chrome - Made By Design</t>
  </si>
  <si>
    <t>Step2 Whisper Ride Cruiser - Blue</t>
  </si>
  <si>
    <t>Striped Chenille Knit Throw Blanket Cream - Threshold</t>
  </si>
  <si>
    <t>Sun Bum .45 oz Sunscreens</t>
  </si>
  <si>
    <t>Sunbeam XpressHeat Heating Pad &amp;#8211; Gray (Standard Size)</t>
  </si>
  <si>
    <t>Super Jock Football Game</t>
  </si>
  <si>
    <t>Sweet Treat Sundae Lil' Canopy Float Pink - Sun Squad</t>
  </si>
  <si>
    <t>Target Baby Registry Welcome Kit - Target Baby Box</t>
  </si>
  <si>
    <t>TaylorMade Project (a) Golf Balls 12pk - White</t>
  </si>
  <si>
    <t>Telestrations Upside Drawn Game</t>
  </si>
  <si>
    <t>Tenet (DVD)</t>
  </si>
  <si>
    <t>texas state tee shirt kids</t>
  </si>
  <si>
    <t>Textured Ceramic Mini Accent Lamp Navy (Includes LED Light Bulb) - Threshold</t>
  </si>
  <si>
    <t>Textured Ceramic Mini Accent Lamp White (Includes LED Light Bulb) - Threshold</t>
  </si>
  <si>
    <t>The Honest Company Disposable Diapers Wingin' It&amp; Painted Feathers - Size 5 - 50ct</t>
  </si>
  <si>
    <t>The LEGO Movie 2: The Second Part (Blu-ray)</t>
  </si>
  <si>
    <t>The Little Red Box of Bright and Early Board Books by P. D. Eastman and Michael Frith</t>
  </si>
  <si>
    <t>Tom's of Maine Long Lasting Deodorant Lavender - 2.25oz</t>
  </si>
  <si>
    <t>Traditional Medicinals Organic Dandelion Herbal Tea - 16ct</t>
  </si>
  <si>
    <t>TRAINER CUP 1PK 8OZ BUNNY/CHICK</t>
  </si>
  <si>
    <t>Transformers Generations War for Cybertron: Kingdom Voyager WFC-K9 Cyclonus</t>
  </si>
  <si>
    <t>Trolls World Tour Poppy Finale Look Singing Plush Doll</t>
  </si>
  <si>
    <t>Twin Extra Long Clipped Texture Lounge Pillow Natural - Threshold</t>
  </si>
  <si>
    <t>Twin Jersey Sheet Set Navy - Room Essentials</t>
  </si>
  <si>
    <t>Twin/Twin XL Microplush Bed Blanket Black - Threshold</t>
  </si>
  <si>
    <t>Ultra Soft Facial Tissue Upright - 4pk/65ct - up &amp; up</t>
  </si>
  <si>
    <t>Umbro All Sport Youth Hat - Black</t>
  </si>
  <si>
    <t>Velvet Grid Embroidered Square Throw Pillow Gold - Threshold</t>
  </si>
  <si>
    <t>Vermont Reusable Tote Bag Beige</t>
  </si>
  <si>
    <t>Vermont Reusable Tote Bag Black</t>
  </si>
  <si>
    <t>Waffle Shower Curtain White - Casaluna</t>
  </si>
  <si>
    <t>WaterWipes Unscented Baby Wipes Mega Value Box - 12pk/720ct Total</t>
  </si>
  <si>
    <t>Weight Watchers Glass Scale Clear - Conair</t>
  </si>
  <si>
    <t>Wet Brush Champagne Toast Pink Ombre</t>
  </si>
  <si>
    <t>Wet Brush Champagne Toast Purple Ombre</t>
  </si>
  <si>
    <t>Women's Holiday Plaid with Trim 2pc Pajama Set Gray/Red - Hearth &amp; Hand with Magnolia M</t>
  </si>
  <si>
    <t>Women's Wool Gloves - A New Day Oatmeal One Size</t>
  </si>
  <si>
    <t>yesto facial wipes</t>
  </si>
  <si>
    <t>Y-Weave 11" Cube Decorative Storage Basket Black - Room Essentials</t>
  </si>
  <si>
    <t>Hoover Free &amp; Clean Deep Cleaning Carpet Cleaner Shampoo with Hypoallergenic Solution 50oz</t>
  </si>
  <si>
    <t>Cetaphil Daily Facial Cleanser - 8 fl oz</t>
  </si>
  <si>
    <t>SheaMoisture Curl and Shine Coconut Shampoo for Curly Hair Coconut and Hibiscus - 13 fl oz</t>
  </si>
  <si>
    <t>Crest Pro-Health Advanced Mint Deep Clean Toothpaste - 5.1oz</t>
  </si>
  <si>
    <t>BARK Focal Slobber System Dog Toy</t>
  </si>
  <si>
    <t>Tanologist Self Tan Eraser and Primer - 6.76 fl oz</t>
  </si>
  <si>
    <t>Cosco 3 Step All Aluminum Step Stool</t>
  </si>
  <si>
    <t>Johnson's Moisturizing Pink Baby Lotion with Coconut Oil - 10.2oz</t>
  </si>
  <si>
    <t>Tresemme Ultimate Hydration with Moisture Complex Conditioner - 22 fl oz</t>
  </si>
  <si>
    <t>Peppa Pig Blind Figures Surprise Car</t>
  </si>
  <si>
    <t>Crckt Kids' Carry On Suitcase - Dinosaur</t>
  </si>
  <si>
    <t>Tiered Metal Black Halloween Tray - Hyde &amp; EEK! Boutiqueâ„¢</t>
  </si>
  <si>
    <t>Spiderweb Stretch Glow Halloween Decorative Prop - Hyde &amp; EEK! Boutiqueâ„¢</t>
  </si>
  <si>
    <t>NCAA FIU Golden Panthers Boys' Short Sleeve Gray T-Shirt</t>
  </si>
  <si>
    <t>Large Cloche with Bat Black Halloween Decorative Prop - Hyde &amp; EEK! Boutiqueâ„¢</t>
  </si>
  <si>
    <t>Accessory Innovations Pizza Party Kids' Lunch Tote</t>
  </si>
  <si>
    <t>Metal Tree Collar Matte Black - Wondershopâ„¢</t>
  </si>
  <si>
    <t>Fulton Bag Co. Upright Lunch Bag - Honeydew</t>
  </si>
  <si>
    <t>Marvel Universe 6D Laser Dual Compartment Lunch Bag - Navy</t>
  </si>
  <si>
    <t>LEGO Technic McLaren Senna GTR 42123</t>
  </si>
  <si>
    <t>Roundup Weed &amp; Grass Killer 36.8oz Concentrate Plus</t>
  </si>
  <si>
    <t>Ryan's World Kids' Dual Compartment Lunch Bag</t>
  </si>
  <si>
    <t>Fulton Bag Co. Upright Lunch Bag - Hushed Violet</t>
  </si>
  <si>
    <t>NFL Buffalo Bills AirPod Pro Case</t>
  </si>
  <si>
    <t>Premier Sanitize UV Sanitizer Wand</t>
  </si>
  <si>
    <t>Haircredible Biotin &amp; Bamboo Charcoal Shampoo - 8 fl oz</t>
  </si>
  <si>
    <t>Igloo Heritage Backpack 10.5qt Cooler</t>
  </si>
  <si>
    <t>Thermos Mandalorian Kids' Soft Upright Lunchkit - Blue</t>
  </si>
  <si>
    <t>Grafix Alien Coding Kit</t>
  </si>
  <si>
    <t>14" Jumbo Stackable Trick or Treat Halloween Pumpkin Pail - Hyde &amp; EEK! Boutiqueâ„¢</t>
  </si>
  <si>
    <t>O-Cedar EasyWring Spin Mop and Bucket System</t>
  </si>
  <si>
    <t>Igloo Active Vertical Lunch Tote - Heather Gray/Volt Yellow</t>
  </si>
  <si>
    <t>Wahl Lithium Ion Pro Men's Cordless Haircut Kit with Finishing Trimmer &amp; Soft Storage Case-79600-3301</t>
  </si>
  <si>
    <t>LEGO Marvel Spider-Man Venom 76187</t>
  </si>
  <si>
    <t>Minions More Than A Minion Kids' Dual Compartment Lunch Bag</t>
  </si>
  <si>
    <t>Aussie Paraben-Free Total Miracle Shampoo with Apricot &amp; Macadamia Oil For Hair Damage - 12.1 fl oz</t>
  </si>
  <si>
    <t>Igloo Sport Luxe Mini Dual Compartment Lunch Bag - Black/Gold</t>
  </si>
  <si>
    <t>14.9 cu ft Jumbo Helium Balloon Tank</t>
  </si>
  <si>
    <t>LEGO 76904 LEGO 76904 Speed Champ</t>
  </si>
  <si>
    <t>Space Jam Kids' Classic Molded Lunch Bag</t>
  </si>
  <si>
    <t>John Frieda Brazilian Sleek Conditioner - 8.45 fl oz</t>
  </si>
  <si>
    <t>Jerome Russell B wild Temporary Hair Color Spray - Green - 3.5oz</t>
  </si>
  <si>
    <t>Fulton Bag Co. Flip Down Lunch Bag - Bijou Blue</t>
  </si>
  <si>
    <t>Fulton Bag Co. Upright Lunch Bag - Galaxy with Neon Trim</t>
  </si>
  <si>
    <t>U Brands 23"x35" Magnetic Dry Erase Board Aluminium Frame with Marker</t>
  </si>
  <si>
    <t>Charmin Ultra Soft Toilet Paper - 8 Super Mega Rolls</t>
  </si>
  <si>
    <t>DeLonghi Capsule Ceramic Indoor Heater White</t>
  </si>
  <si>
    <t>Santa's North Pole Tree Farm Metal Bucket Red - Wondershopâ„¢</t>
  </si>
  <si>
    <t>Suave Kids Fragrance Free Naturals Shampoo - 20 fl oz</t>
  </si>
  <si>
    <t>14" Large Painted Pumpkin Cream Halloween Decorative Sculpture - Hyde &amp; EEK! Boutiqueâ„¢</t>
  </si>
  <si>
    <t>Clear 3 Section Pouch - Bullseye's Playgroundâ„¢</t>
  </si>
  <si>
    <t>Minecraft Boys' Lunch Kit - Black</t>
  </si>
  <si>
    <t>Yoobiâ„¢ Lunch Bags Tote Spider-Man</t>
  </si>
  <si>
    <t>54"x84" Color Your Own Halloween Disposable Table Cover - Spritzâ„¢</t>
  </si>
  <si>
    <t>Classic Fashion Elevated Dog Feeder - Boots &amp; Barkleyâ„¢</t>
  </si>
  <si>
    <t>Igloo Sport Luxe Bucket Lunch Sack - Teal</t>
  </si>
  <si>
    <t>Fulton Bag Co. Lunch Bag - Camo</t>
  </si>
  <si>
    <t>Fulton Bag Co. Upright Lunch Bag - Gray Tonal Camo</t>
  </si>
  <si>
    <t>Babyganics Sunscreen Lotion with SPF 50 - 6 fl oz</t>
  </si>
  <si>
    <t>Kids' Lunch Tote Multi Glitter Canvas - More Than Magicâ„¢</t>
  </si>
  <si>
    <t>12" Decorative Halloween Metal Lantern - Hyde &amp; EEK! Boutiqueâ„¢</t>
  </si>
  <si>
    <t>Philips Norelco Series 3600 Men's Nose/Ear/Eyebrows Electric Trimmer - NT3600/42</t>
  </si>
  <si>
    <t>Classic Molded Lunch Kit Purple - All in Motionâ„¢</t>
  </si>
  <si>
    <t>Yard Stake Groundbreaker Friendly Skeleton Top of Body and Leg Lit Halloween Decorative Holiday Scene Prop - Hyde &amp; EEK! Boutiqueâ„¢</t>
  </si>
  <si>
    <t>Scotch Thermal Laminator with 2 Starter Pouches 8.5" x 11"</t>
  </si>
  <si>
    <t>St. Ives Energizing Scrub - Coconut &amp; Coffee - 6oz</t>
  </si>
  <si>
    <t>Body and Face Moisturizing Lotion - 16 fl oz - up &amp; upâ„¢</t>
  </si>
  <si>
    <t>Pacifica Silver Moon Spray Perfume - 1 fl oz</t>
  </si>
  <si>
    <t>Conair Double Ceramic Flat Iron - White - 1"</t>
  </si>
  <si>
    <t>Acure Ultra Hydrating Eye Cream - 0.5 fl oz</t>
  </si>
  <si>
    <t>STATE Bags Kids' Metallic Rodgers Lunch Tote - Stripe</t>
  </si>
  <si>
    <t>Fit &amp; Fresh Sanibel Lunch Tote - Black/White Stripe</t>
  </si>
  <si>
    <t>SCOSCHE VEHI SCOSCHE</t>
  </si>
  <si>
    <t>STATE Bags Kids' Metallic Rodgers Lunch Tote - Checkerboard</t>
  </si>
  <si>
    <t>Kids' Lunch Kit Dino - Cat &amp; Jackâ„¢</t>
  </si>
  <si>
    <t>Thermos Athleisure Upright Lunch Kit - Pink</t>
  </si>
  <si>
    <t>Kids' Lunch Tote Galaxy All Over Sequin - More Than Magicâ„¢</t>
  </si>
  <si>
    <t>Disney Toy Story 4 Made To Play Kids' Lunch Tote</t>
  </si>
  <si>
    <t>Thermos Athleisure Upright Lunch Kit - Teal</t>
  </si>
  <si>
    <t>Star Wars Lunch Tote</t>
  </si>
  <si>
    <t>Accessory Innovations Kids' Lunch Tote - Sequin Camo</t>
  </si>
  <si>
    <t>Painted Cream Pumpkin Halloween Decorative Sculpture - Hyde &amp; EEK! Boutiqueâ„¢</t>
  </si>
  <si>
    <t>Deluxe Hose Hangout Stoney Gray - Suncast</t>
  </si>
  <si>
    <t>Scosche Universal Vent Mount for Smartphones with articulating Arm Black</t>
  </si>
  <si>
    <t>Cordinate 4' 2 Outlet 2 USB 2.4A Extension Cord Braided Gray/White</t>
  </si>
  <si>
    <t>Medium Cat Halloween Candy Bowl - Hyde &amp; EEK! Boutiqueâ„¢</t>
  </si>
  <si>
    <t>SUGARFIX by BaubleBar Gold Link Chain Necklace - Gold</t>
  </si>
  <si>
    <t>Vicks Warm Steam Vaporizer Humidifier with Night Light - 1.5gal</t>
  </si>
  <si>
    <t>PetArmor Home &amp; Carpet Spray Area Repellents - 16oz</t>
  </si>
  <si>
    <t>Igloo MaxCold Playmate Gripper Classic Molded Lunch Bag</t>
  </si>
  <si>
    <t>e.l.f. No Budge Shadow Stick - Champagne Crystal - 0.05oz</t>
  </si>
  <si>
    <t>Eylure ProMagnetic Liner Faux Mink Kit Volume - 1pr</t>
  </si>
  <si>
    <t>hers Minoxidil 2% Extra Strength Topical Hair Regrowth Solution for Women - 2 fl oz</t>
  </si>
  <si>
    <t>Fulton Bag Co. Upright Lunch Bag - Millennial Pink</t>
  </si>
  <si>
    <t>Timeless White Tooth Whitening System - up &amp; upâ„¢</t>
  </si>
  <si>
    <t>L'Oreal Paris True Match Hyaluronic Tinted Serum Makeup Skincare Hybrid - 2-3 Light - 1 fl oz</t>
  </si>
  <si>
    <t>Fit &amp; Fresh Thayer Lunch Tote - Navy/White Stripe</t>
  </si>
  <si>
    <t>Dabney Lee by Arctic Zone Expandable Lunch Bag - Orange Minty Floral</t>
  </si>
  <si>
    <t>Fit &amp; Fresh Thayer Lunch Tote - Zebra Print</t>
  </si>
  <si>
    <t>Fortnite Multiplier 2.0 Lunch Sack - Olive/White</t>
  </si>
  <si>
    <t>Fulton Bag Co. Upright Lunch Bag - Blue Acid Wash</t>
  </si>
  <si>
    <t>Fulton Bag Co. Upright Lunch Bag - Painted Ink</t>
  </si>
  <si>
    <t>e.l.f. Camo CC Cream - Light 240 W - 1.05oz</t>
  </si>
  <si>
    <t>e.l.f. Camo CC Cream - Medium 330 W - 1.05oz</t>
  </si>
  <si>
    <t>e.l.f. Electric Mood x Tiana Major9 Illuminating Elixir - Scorpio Glow - 1.01 fl oz</t>
  </si>
  <si>
    <t>Fulton Bag Co. Upright Lunch Bag - Floral Tropics</t>
  </si>
  <si>
    <t>hers Triple Threat Conditioner for Thickening &amp; Damaged Hair Repair - 6.4 fl oz</t>
  </si>
  <si>
    <t>hers Triple Threat Shampoo Thickening &amp; Moisturizing Hair Defense Shampoo - 6.4 fl oz</t>
  </si>
  <si>
    <t>Kids' Looney Tunes Space Jam 2 Halloween Costume L</t>
  </si>
  <si>
    <t>L'Oreal Paris Infallible Up to 24H Fresh Wear Foundation in a Powder - 10 Porcelain - 0.31oz</t>
  </si>
  <si>
    <t>SheaMoisture Leave In Conditioner for Over-Processed Damaged Hair 100% Pure Jamaican Black Castor Oil - 11.5 fl oz</t>
  </si>
  <si>
    <t>Accessory Innovations Meowgical I Donut Know Kids' Lunch Tote</t>
  </si>
  <si>
    <t>Nintendo Mario Kids' Dual Compartment Lunch Bag</t>
  </si>
  <si>
    <t>Accessory Innovations Open Wide Kids' Dual Compartment Lunch Bag</t>
  </si>
  <si>
    <t>Disney Princess Dual Compartment Lunch Bag - Pink</t>
  </si>
  <si>
    <t>Crckt Kids' Vertical Lunch Tote - Dino</t>
  </si>
  <si>
    <t>Elmer's 5oz Washable School Glue Color Changing - Purple/Pink</t>
  </si>
  <si>
    <t>Johnson's Calming Shampoo - 20.3 fl oz</t>
  </si>
  <si>
    <t>Moco De Gorila Rockero Squizz Hair Gel - 11.99oz</t>
  </si>
  <si>
    <t>Kids' Harry Potter Hermione Granger's Wand Halloween Accessory</t>
  </si>
  <si>
    <t>Days 'Till Christmas Wood and Galvanized Wall Hanging or Standing Advent Calendar - Wondershopâ„¢</t>
  </si>
  <si>
    <t>Holiday Fairisle Cotton Matching Family Dog Pajamas - Red - M - Wondershopâ„¢</t>
  </si>
  <si>
    <t>L.O.L. Surprise! Kids' Classic Molded Lunch Bag</t>
  </si>
  <si>
    <t>Acure Brightening Facial Scrub - 4 fl oz</t>
  </si>
  <si>
    <t>Kids' Lunch Kit Unicorn - Cat &amp; Jackâ„¢</t>
  </si>
  <si>
    <t>NYX Professional Makeup Shape Loud Lip Liner Duo - Scene Kween - 0.07oz</t>
  </si>
  <si>
    <t>Kids' Lunch Tote Unicorn - More Than Magicâ„¢</t>
  </si>
  <si>
    <t>NYX Professional Makeup Shape Loud Lip Liner Duo - Trophy Fam - 0.07oz</t>
  </si>
  <si>
    <t>PAW Patrol Pocket Power Lunch Tote</t>
  </si>
  <si>
    <t>Elmer's 5oz Glow in the Dark Glue - Purple</t>
  </si>
  <si>
    <t>Donut Time Centerpiece</t>
  </si>
  <si>
    <t>NYX Professional Makeup Shape Loud Lip Liner Duo - It's A Lewk - 0.07oz</t>
  </si>
  <si>
    <t>Donut Mylar Balloon</t>
  </si>
  <si>
    <t>Banana Boat Ultra Sport Clear Sunscreen Spray - SPF 30 - 9.5oz</t>
  </si>
  <si>
    <t>Maybelline Super Stay Full Coverage Liquid Foundation - 220 Natural Beige - 1 fl oz</t>
  </si>
  <si>
    <t>NYX Professional Makeup Lip Lingerie XXL Smooth Matte Liquid Lipstick - 04 Flaunt It - 0.13 fl oz</t>
  </si>
  <si>
    <t>Maybelline Lip Makeup</t>
  </si>
  <si>
    <t>Harvest Sign with Arrows Pumpkins/Orchard/Hayrides - Hyde &amp; EEK! Boutiqueâ„¢</t>
  </si>
  <si>
    <t>Owl Copper Halloween Decorative Sculpture - Hyde &amp; EEK! Boutiqueâ„¢</t>
  </si>
  <si>
    <t>Afrin No Drip Allergy Sinus Nasal Decongestant Relief Pump Mist - 0.5 fl oz</t>
  </si>
  <si>
    <t>Maybelline Superstay Matte Ink Lip Color - 115 Founder - 0.17 fl oz</t>
  </si>
  <si>
    <t>Maybelline Super Stay Matte Ink Lip Color - 50 Voyager - 0.17 fl oz</t>
  </si>
  <si>
    <t>Donut Time Ribbon Banner</t>
  </si>
  <si>
    <t>Revlon Ultra HD Matte Lipcolor - Devotion - 0.2oz</t>
  </si>
  <si>
    <t>Dashing Diva Gloss Ultra Shine Gel Palette - Galaxy Unknown</t>
  </si>
  <si>
    <t>Gonzo Disinfectant Deodorizer &amp; Cleaner - Lavender - 24 fl oz</t>
  </si>
  <si>
    <t>AUNT JACKIE AUNT JACK GEL 15OZ</t>
  </si>
  <si>
    <t>AUNT JACKIE A J'S CURL ENHNCR 15OZ</t>
  </si>
  <si>
    <t>Elmer's Magical Liquid 2oz Scented Slime Activator Solution Cherry Limeade</t>
  </si>
  <si>
    <t>Elmer's Magical 2oz Slime Activator Solution Glow in the Dark</t>
  </si>
  <si>
    <t>Tree Hut Coco Colada Shea Sugar Body Scrub - 18oz</t>
  </si>
  <si>
    <t>EARRINGS NO BRAND</t>
  </si>
  <si>
    <t>Purezero Moroccan Argan Oil Repairing Shampoo - 12 fl oz</t>
  </si>
  <si>
    <t>Fulton Bag Co. Quilted Lunch Sack - Blue</t>
  </si>
  <si>
    <t>Glade Snow Much Fun Candle - 6.8oz</t>
  </si>
  <si>
    <t>Wet n Wild Color Icon Blush - Pinch Me Pink - 0.21oz</t>
  </si>
  <si>
    <t>Elmer's Glitter Glue 6oz - Assorted Colors</t>
  </si>
  <si>
    <t>Elmer's Transparent Glue 5oz Blue</t>
  </si>
  <si>
    <t>Roundup Weed &amp; Grass Killer 30oz Ready to Use</t>
  </si>
  <si>
    <t>Women's Ruffle Trim Floral Print Face Mask + Hair Twister - Universal Threadâ„¢ Brown  One Size</t>
  </si>
  <si>
    <t>e.l.f. No Budge Shadow Stick - Magnetic Pull - 0.05oz</t>
  </si>
  <si>
    <t>TABLE LAMP BULLSEYE'S PLAYGROUN</t>
  </si>
  <si>
    <t>MTM BRUSHES HAIR BRUSH TEAL</t>
  </si>
  <si>
    <t>Dog Stain &amp; Odor-Eliminator - 32oz - up &amp; upâ„¢</t>
  </si>
  <si>
    <t>Dr Teal's Restore &amp; Replenish Pink Himalayan Sea Salt Scrub - 16 fl oz</t>
  </si>
  <si>
    <t>MyWish4U Lunch Notes from Me!Â®-  Zany Facts &amp; Zingers</t>
  </si>
  <si>
    <t>Clorox Duo Latex Gloves - Medium</t>
  </si>
  <si>
    <t>Dreft Stan Removr and Cleanr</t>
  </si>
  <si>
    <t>Pop Up Mirror Hair Brush - More Than Magicâ„¢ Teal</t>
  </si>
  <si>
    <t>MagicBac Light Up Game Controller Hand Sanitizer Case - More Than Magicâ„¢</t>
  </si>
  <si>
    <t>Epsom Soothing Lavender Bath Salt for Soaking - 48oz - up &amp; upâ„¢</t>
  </si>
  <si>
    <t>Ice Pack Dino - Cat &amp; Jackâ„¢</t>
  </si>
  <si>
    <t>UU BATH SOAK 48 OZ BATH SOAK</t>
  </si>
  <si>
    <t>Elmer's 5oz Washable School Glue - Clear</t>
  </si>
  <si>
    <t>3oz Gold Spray-On Temporary Halloween Hair and Body Glitter Spray - Hyde &amp; EEK! Boutiqueâ„¢</t>
  </si>
  <si>
    <t>1.74oz PEZ Santa Collectable Ornament</t>
  </si>
  <si>
    <t>Suave Skin Solutions Smoothing with Cocoa Butter and Shea Body Lotion 3oz</t>
  </si>
  <si>
    <t>CRAFT EMBELL CRAFT EMBELLISH</t>
  </si>
  <si>
    <t>Pampers Expressions Baby Wipes Unscented - 504ct</t>
  </si>
  <si>
    <t xml:space="preserve">Duke Cannon Supply Co. Big Lump of Coal Bar Soap Gift Set - 5oz </t>
  </si>
  <si>
    <t>Burt's Bees Kissable Color Warm Lip Balm Gift Set - 3ct</t>
  </si>
  <si>
    <t>Cantu Satin Lined Shower Cap - 1ct</t>
  </si>
  <si>
    <t xml:space="preserve">10ct 12oz Pumpkin Disposable Halloween Cups - Hyde &amp; EEK! Boutiqueâ„¢  </t>
  </si>
  <si>
    <t xml:space="preserve">30ct Pumpkin Disposable Halloween Lunch Napkins - Hyde &amp; EEK! Boutiqueâ„¢  </t>
  </si>
  <si>
    <t xml:space="preserve">3pc Plastic Flatware Set Blue - Cat &amp; Jackâ„¢  </t>
  </si>
  <si>
    <t xml:space="preserve">3pc Plastic Flatware Set Green - Cat &amp; Jackâ„¢  </t>
  </si>
  <si>
    <t xml:space="preserve">4ct Transparent Tape - up &amp; upâ„¢  </t>
  </si>
  <si>
    <t xml:space="preserve">4pk Paint Your Own Wood Pumpkin Patch Kit - Mondo Llamaâ„¢  </t>
  </si>
  <si>
    <t xml:space="preserve">5ct Donut Time Dizzy Danglers  </t>
  </si>
  <si>
    <t xml:space="preserve">5ct Letter Index Dividers - up &amp; upâ„¢  </t>
  </si>
  <si>
    <t xml:space="preserve">6ct Pencils Halloween Party Favors - Hyde &amp; EEK! Boutiqueâ„¢  </t>
  </si>
  <si>
    <t xml:space="preserve">8ct Fake Fingers Halloween Party Favors - Hyde &amp; EEK! Boutiqueâ„¢  </t>
  </si>
  <si>
    <t xml:space="preserve">Adult 2pk Cloth Face Mask - Red S/M  </t>
  </si>
  <si>
    <t xml:space="preserve">Aussie Hair Insurance Leave-In Conditioner with Jojoba &amp; Sea Kelp - 8 fl oz/3pk  </t>
  </si>
  <si>
    <t xml:space="preserve">Babyganics Diapers Club Pack - Size 2 (90ct)  </t>
  </si>
  <si>
    <t xml:space="preserve">Babyganics Face, Hand &amp; Baby Wipes, Fragrance Free - 80ct  </t>
  </si>
  <si>
    <t xml:space="preserve">Blue Ridge Tools 47pc Household Tool Kit  </t>
  </si>
  <si>
    <t xml:space="preserve">Colgate 360 Toothbrush with Tongue and Cheek Cleaner - Medium - 2ct  </t>
  </si>
  <si>
    <t xml:space="preserve">Cora Organic Cotton Ultra Thin Overnight Fragrance Free Pads with Wings for Periods - Super Absorbency - 28ct  </t>
  </si>
  <si>
    <t xml:space="preserve">Dreft Stain Remover and Multipurpose Cleaner - 2pk/6 fl oz  </t>
  </si>
  <si>
    <t xml:space="preserve">Elastic Set 6pc - Universal Threadâ„¢ Blue  </t>
  </si>
  <si>
    <t xml:space="preserve">Elyptol Hard Surface Cleaning Wipes - 150ct  </t>
  </si>
  <si>
    <t xml:space="preserve">FlexGuard Unscented Tall Kitchen Drawstring Trash Bags - 13 Gallon - 25ct - up &amp; upâ„¢  </t>
  </si>
  <si>
    <t xml:space="preserve">Function of Beauty Lengthen #HairGoal Booster Shots with Hops Extract - 2pk/0.2 fl oz  </t>
  </si>
  <si>
    <t xml:space="preserve">General Electric 60W 4pk G16 Incandescent Light Bulb White/Clear  </t>
  </si>
  <si>
    <t xml:space="preserve">Glade Pine Wonderland Candle - 2pk/3.4oz  </t>
  </si>
  <si>
    <t xml:space="preserve">Glade PlugIns Scented Oil Air Freshener Refills Snow Much Fun - 5ct/3.35oz  </t>
  </si>
  <si>
    <t xml:space="preserve">Harvest Fabric Pumpkin Filler Set White - Hyde &amp; EEK! Boutiqueâ„¢  </t>
  </si>
  <si>
    <t xml:space="preserve">Hearts and Rose Mixed Stud and Mini Hoop Earring Set 18pc - Wild Fableâ„¢  </t>
  </si>
  <si>
    <t xml:space="preserve">Huggies Little Snugglers Diapers Super Pack - Size 1 (96ct)  </t>
  </si>
  <si>
    <t xml:space="preserve">L.O.L. Surprise! 7pc Lip Gloss Wands  </t>
  </si>
  <si>
    <t xml:space="preserve">Liberty 8pk Medium Suction Cup Decorative Hooks  </t>
  </si>
  <si>
    <t xml:space="preserve">Miami CarryOn 75% Alcohol Disinfecting &amp; Sanitizing Wipes Canister - 100ct  </t>
  </si>
  <si>
    <t xml:space="preserve">Miami CarryOn 75% Alcohol Sanitizing Wipes Canister - 80ct  </t>
  </si>
  <si>
    <t xml:space="preserve">MONDO LLAMA 4PK PYO BOO CREW KIT  </t>
  </si>
  <si>
    <t xml:space="preserve">Mr. Sketch 22pk Scented Markers Chisel Tip  </t>
  </si>
  <si>
    <t xml:space="preserve">Pampers Sensitive Baby Wipes - 504ct  </t>
  </si>
  <si>
    <t xml:space="preserve">Philips Soni PREM PLAQUE 2PK BH WT  </t>
  </si>
  <si>
    <t xml:space="preserve">Reynolds Loaf Pans with Parchment Liners &amp; Lids - 2ct  </t>
  </si>
  <si>
    <t xml:space="preserve">Ricola Throat Drops - Honey Lemon with Echinacea - 45ct  </t>
  </si>
  <si>
    <t xml:space="preserve">Scotch 20ct 4" x 6" Thermal Laminating Pouches  </t>
  </si>
  <si>
    <t xml:space="preserve">Semi-Precious Dalmation Jasper, Sunstone &amp; Angelite Multi Ring Set - Universal Threadâ„¢ Worn Gold  </t>
  </si>
  <si>
    <t xml:space="preserve">Seventh Generation Sensitive Protection Diapers Super Pack - Size 1 - 80ct  </t>
  </si>
  <si>
    <t xml:space="preserve">SUGARFIX by BaubleBar Croissant Hair Clip Set - Black  </t>
  </si>
  <si>
    <t xml:space="preserve">The Honest Company Overnight Diapers Starry Night - Size 5 (44ct)  </t>
  </si>
  <si>
    <t xml:space="preserve">The Honest Company Overnight Diapers Starry Night Size 3 - 60ct  </t>
  </si>
  <si>
    <t xml:space="preserve">TomCat Rat and Mice Glue Traps - 2ct  </t>
  </si>
  <si>
    <t xml:space="preserve">Trio Hoop Earring Set 3pc - Wild Fableâ„¢  Gold  </t>
  </si>
  <si>
    <t xml:space="preserve">Venus ComfortGlide White Tea Women's Razor Blade Refills + Bonus Coconut Refill - 4ct  </t>
  </si>
  <si>
    <t xml:space="preserve">Welly Kids Medicine Kit - 36ct  </t>
  </si>
  <si>
    <t>22 PALLETS</t>
  </si>
  <si>
    <t>EXW MIAMI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</si>
</sst>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0"/>
      <color rgb="FFFFFFFF"/>
      <name val="Arial"/>
    </font>
    <font>
      <sz val="10"/>
      <color theme="1"/>
      <name val="Arial"/>
    </font>
    <font>
      <sz val="8"/>
      <color theme="1"/>
      <name val="Arial"/>
    </font>
    <font>
      <u/>
      <sz val="10"/>
      <color theme="10"/>
      <name val="Arial"/>
    </font>
    <font>
      <u/>
      <sz val="11"/>
      <color theme="10"/>
      <name val="Arial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BEBEB"/>
        <bgColor rgb="FFEBEBEB"/>
      </patternFill>
    </fill>
    <fill>
      <patternFill patternType="solid">
        <fgColor rgb="FFFFFFFF"/>
        <bgColor rgb="FFFFFFFF"/>
      </patternFill>
    </fill>
    <fill>
      <patternFill patternType="solid">
        <fgColor theme="1" tint="4.9989318521683403E-2"/>
        <bgColor rgb="FFE80018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2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3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8" fillId="0" borderId="0" xfId="1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/>
    <xf numFmtId="0" fontId="6" fillId="3" borderId="2" xfId="2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164" fontId="10" fillId="0" borderId="0" xfId="1" applyFont="1" applyAlignment="1">
      <alignment horizontal="center" vertical="center"/>
    </xf>
    <xf numFmtId="164" fontId="10" fillId="5" borderId="4" xfId="1" applyFont="1" applyFill="1" applyBorder="1" applyAlignment="1">
      <alignment horizontal="center" vertical="center"/>
    </xf>
    <xf numFmtId="164" fontId="10" fillId="5" borderId="5" xfId="1" applyFont="1" applyFill="1" applyBorder="1" applyAlignment="1">
      <alignment horizontal="center" vertical="center"/>
    </xf>
    <xf numFmtId="164" fontId="10" fillId="5" borderId="6" xfId="1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5.walmartimages.com/asr/137ff9f3-7538-4880-b582-d8cc01aa2e8c.233bf9e3478c6d14d94820920f39b56a.jpeg" TargetMode="External"/><Relationship Id="rId117" Type="http://schemas.openxmlformats.org/officeDocument/2006/relationships/hyperlink" Target="https://cdn.shopify.com/s/files/1/0300/7627/2777/products/SQ1004546_Detail_1024x1024@2x.jpg?v=1579185732" TargetMode="External"/><Relationship Id="rId21" Type="http://schemas.openxmlformats.org/officeDocument/2006/relationships/hyperlink" Target="https://i.pinimg.com/474x/99/15/f4/9915f4d12c903bcaed2cf9a6e98b47df.jpg" TargetMode="External"/><Relationship Id="rId42" Type="http://schemas.openxmlformats.org/officeDocument/2006/relationships/hyperlink" Target="https://m.media-amazon.com/images/I/81cGoIysHBL._AC_SL1500_.jpg" TargetMode="External"/><Relationship Id="rId47" Type="http://schemas.openxmlformats.org/officeDocument/2006/relationships/hyperlink" Target="https://i5.walmartimages.com/asr/cdfc2de3-9e2a-4ea6-ba0d-7f6f303f90b2_7.137aec48836ae76b44c8213e6ee9679a.jpeg" TargetMode="External"/><Relationship Id="rId63" Type="http://schemas.openxmlformats.org/officeDocument/2006/relationships/hyperlink" Target="https://target.scene7.com/is/image/Target/GUEST_691e55c6-278e-4ac4-8875-a4d0891dbb44?wid=488&amp;hei=488&amp;fmt=pjpeg" TargetMode="External"/><Relationship Id="rId68" Type="http://schemas.openxmlformats.org/officeDocument/2006/relationships/hyperlink" Target="https://target.scene7.com/is/image/Target/GUEST_26b563b2-576e-4811-a5a7-ad7fd1478be2?wid=488&amp;hei=488&amp;fmt=pjpeg" TargetMode="External"/><Relationship Id="rId84" Type="http://schemas.openxmlformats.org/officeDocument/2006/relationships/hyperlink" Target="https://static.wixstatic.com/media/3eef7b_4fd8419136224c078a8102585945cecd~mv2.jpg/v1/fit/w_500,h_500,q_90/file.jpg" TargetMode="External"/><Relationship Id="rId89" Type="http://schemas.openxmlformats.org/officeDocument/2006/relationships/hyperlink" Target="https://i5.walmartimages.com/asr/fdadca1a-e084-4b78-b89f-8f664e40d713.02e25b324b42e89f48f4dfeb99f4ab23.png" TargetMode="External"/><Relationship Id="rId112" Type="http://schemas.openxmlformats.org/officeDocument/2006/relationships/hyperlink" Target="https://www.elfcosmetics.com/dw/image/v2/BBXC_PRD/on/demandware.static/-/Sites-elf-master/default/dwc2fa0fc6/2019/81551_Closed_R.jpg?sw=1100&amp;sh=1100&amp;sm=fit&amp;sfrm=png" TargetMode="External"/><Relationship Id="rId133" Type="http://schemas.openxmlformats.org/officeDocument/2006/relationships/hyperlink" Target="https://www.band-aid.com/sites/bandaid_us/files/product-images/bab_381370044086_us_tough_strip_aos_bcp_20ct_00000.png" TargetMode="External"/><Relationship Id="rId138" Type="http://schemas.openxmlformats.org/officeDocument/2006/relationships/hyperlink" Target="https://m.media-amazon.com/images/I/91qSzzM-yTL._AC_UL320_.jpg" TargetMode="External"/><Relationship Id="rId154" Type="http://schemas.openxmlformats.org/officeDocument/2006/relationships/hyperlink" Target="https://target.scene7.com/is/image/Target/GUEST_acdd0aef-4546-4489-b81e-14e9795dce7a?wid=488&amp;hei=488&amp;fmt=pjpeg" TargetMode="External"/><Relationship Id="rId16" Type="http://schemas.openxmlformats.org/officeDocument/2006/relationships/hyperlink" Target="https://images.thdstatic.com/productImages/d26bcb81-3c52-4f02-a635-2bd791f34cfa/svn/natural-nuloom-area-rugs-tajt03-s10010-e1_600.jpg" TargetMode="External"/><Relationship Id="rId107" Type="http://schemas.openxmlformats.org/officeDocument/2006/relationships/hyperlink" Target="https://i.ebayimg.com/images/g/kIAAAOSwKC5dgkRx/s-l400.jpg" TargetMode="External"/><Relationship Id="rId11" Type="http://schemas.openxmlformats.org/officeDocument/2006/relationships/hyperlink" Target="https://i.pinimg.com/originals/a9/19/7f/a9197f5bf560f82f1d540e7c2611c31f.png" TargetMode="External"/><Relationship Id="rId32" Type="http://schemas.openxmlformats.org/officeDocument/2006/relationships/hyperlink" Target="https://target.scene7.com/is/image/Target/GUEST_9301dfeb-2f6d-469c-8a50-af52e47adef8" TargetMode="External"/><Relationship Id="rId37" Type="http://schemas.openxmlformats.org/officeDocument/2006/relationships/hyperlink" Target="https://images.thdstatic.com/productImages/0765a73f-6287-4b82-9135-ca2b5a772c2e/svn/hoover-upright-vacuums-uh71100-e1_600.jpg" TargetMode="External"/><Relationship Id="rId53" Type="http://schemas.openxmlformats.org/officeDocument/2006/relationships/hyperlink" Target="https://target.scene7.com/is/image/Target/GUEST_ca79ebdb-4262-4b08-a2eb-0f39f3049c0b?wid=488&amp;hei=488&amp;fmt=pjpeg" TargetMode="External"/><Relationship Id="rId58" Type="http://schemas.openxmlformats.org/officeDocument/2006/relationships/hyperlink" Target="https://i.ebayimg.com/images/g/O44AAOSwfTRgylB1/s-l1600.jpg" TargetMode="External"/><Relationship Id="rId74" Type="http://schemas.openxmlformats.org/officeDocument/2006/relationships/hyperlink" Target="https://target.scene7.com/is/image/Target/GUEST_165bf98d-e54d-4b3a-970d-f1517dc8ad13?wid=488&amp;hei=488&amp;fmt=pjpeg" TargetMode="External"/><Relationship Id="rId79" Type="http://schemas.openxmlformats.org/officeDocument/2006/relationships/hyperlink" Target="https://s3.amazonaws.com/tf.images/reduced-image_17635_10_1601268995.png" TargetMode="External"/><Relationship Id="rId102" Type="http://schemas.openxmlformats.org/officeDocument/2006/relationships/hyperlink" Target="https://i5.walmartimages.com/asr/cb5b6d75-063c-4d26-9fc8-a65f93d740e8.a61b8066a7aa2d8327ac06d906857e0d.jpeg?odnHeight=612&amp;odnWidth=612&amp;odnBg=FFFFFF" TargetMode="External"/><Relationship Id="rId123" Type="http://schemas.openxmlformats.org/officeDocument/2006/relationships/hyperlink" Target="https://i5.walmartimages.com/asr/45f2911a-0bb6-4202-b6dc-588ec19d37a4_1.6623cd919fcc4909680cc82ff1b18980.jpeg" TargetMode="External"/><Relationship Id="rId128" Type="http://schemas.openxmlformats.org/officeDocument/2006/relationships/hyperlink" Target="https://images-na.ssl-images-amazon.com/images/I/51BoR1R7tQL._SX258_BO1,204,203,200_.jpg" TargetMode="External"/><Relationship Id="rId144" Type="http://schemas.openxmlformats.org/officeDocument/2006/relationships/hyperlink" Target="https://i.ebayimg.com/images/g/YbkAAOSwVuxglfen/s-l1600.jpg" TargetMode="External"/><Relationship Id="rId149" Type="http://schemas.openxmlformats.org/officeDocument/2006/relationships/hyperlink" Target="https://target.scene7.com/is/image/Target/GUEST_eb6cc246-2925-4527-a0ba-46adb1264cdf" TargetMode="External"/><Relationship Id="rId5" Type="http://schemas.openxmlformats.org/officeDocument/2006/relationships/hyperlink" Target="https://target.scene7.com/is/image/Target/GUEST_a7499ef7-1f28-4549-b632-676fa198886d?wid=488&amp;hei=488&amp;fmt=pjpeg" TargetMode="External"/><Relationship Id="rId90" Type="http://schemas.openxmlformats.org/officeDocument/2006/relationships/hyperlink" Target="https://target.scene7.com/is/image/Target/GUEST_b8d15564-a08f-40a3-95bf-eada79f7d359?wid=488&amp;hei=488&amp;fmt=pjpeg" TargetMode="External"/><Relationship Id="rId95" Type="http://schemas.openxmlformats.org/officeDocument/2006/relationships/hyperlink" Target="https://m.media-amazon.com/images/I/81pR37w6HiL._AC_SX679_.jpg" TargetMode="External"/><Relationship Id="rId22" Type="http://schemas.openxmlformats.org/officeDocument/2006/relationships/hyperlink" Target="https://di2ponv0v5otw.cloudfront.net/posts/2020/12/08/5fd013b8efd0e4fac0df47b3/m_5fd013e5ff83045821554350.jpg" TargetMode="External"/><Relationship Id="rId27" Type="http://schemas.openxmlformats.org/officeDocument/2006/relationships/hyperlink" Target="https://m.media-amazon.com/images/I/41DUONmB5NL._AC_SX466_.jpg" TargetMode="External"/><Relationship Id="rId43" Type="http://schemas.openxmlformats.org/officeDocument/2006/relationships/hyperlink" Target="https://target.scene7.com/is/image/Target/GUEST_ae56432e-80c9-4a37-8e44-7fe5a174225c?wid=488&amp;hei=488&amp;fmt=pjpeg" TargetMode="External"/><Relationship Id="rId48" Type="http://schemas.openxmlformats.org/officeDocument/2006/relationships/hyperlink" Target="https://www.lego.com/cdn/cs/set/assets/bltc7eaf314b8631b59/76392_alt1.jpg" TargetMode="External"/><Relationship Id="rId64" Type="http://schemas.openxmlformats.org/officeDocument/2006/relationships/hyperlink" Target="https://i.pinimg.com/originals/4b/d4/b2/4bd4b2cacd4a71685cc0357f4060e52e.png" TargetMode="External"/><Relationship Id="rId69" Type="http://schemas.openxmlformats.org/officeDocument/2006/relationships/hyperlink" Target="https://m.media-amazon.com/images/I/61qHbZEPKBS._AC_SL1000_.jpg" TargetMode="External"/><Relationship Id="rId113" Type="http://schemas.openxmlformats.org/officeDocument/2006/relationships/hyperlink" Target="https://media.tractorsupply.com/is/image/TractorSupplyCompany/1412902?$470$" TargetMode="External"/><Relationship Id="rId118" Type="http://schemas.openxmlformats.org/officeDocument/2006/relationships/hyperlink" Target="https://i5.walmartimages.com/asr/e778c5af-fdc9-42ce-af3b-6d60e174577e.28289cd78746f024d855f471c578762c.jpeg?odnHeight=612&amp;odnWidth=612&amp;odnBg=FFFFFF" TargetMode="External"/><Relationship Id="rId134" Type="http://schemas.openxmlformats.org/officeDocument/2006/relationships/hyperlink" Target="https://target.scene7.com/is/image/Target/GUEST_d1222760-5e9d-4350-8b07-0d2787e8d481" TargetMode="External"/><Relationship Id="rId139" Type="http://schemas.openxmlformats.org/officeDocument/2006/relationships/hyperlink" Target="https://hip2save.com/wp-content/uploads/2020/06/Target-Face-Masks.jpg?fit=1200%2C630&amp;strip=all" TargetMode="External"/><Relationship Id="rId80" Type="http://schemas.openxmlformats.org/officeDocument/2006/relationships/hyperlink" Target="https://target.scene7.com/is/image/Target/GUEST_45f87c0b-0965-4158-997f-ed97deb1aabc?wid=488&amp;hei=488&amp;fmt=pjpeg" TargetMode="External"/><Relationship Id="rId85" Type="http://schemas.openxmlformats.org/officeDocument/2006/relationships/hyperlink" Target="https://www.cvs.com/bizcontent/merchandising/productimages/large/2260000104_8.jpg" TargetMode="External"/><Relationship Id="rId150" Type="http://schemas.openxmlformats.org/officeDocument/2006/relationships/hyperlink" Target="https://target.scene7.com/is/image/Target/GUEST_d58a5218-251e-46d1-ad25-56d6811b4710?wid=488&amp;hei=488&amp;fmt=pjpeg" TargetMode="External"/><Relationship Id="rId155" Type="http://schemas.openxmlformats.org/officeDocument/2006/relationships/hyperlink" Target="https://cdn.shoplightspeed.com/shops/638959/files/34577438/a-day-at-the-art-museum-48-piece-puzzle.jpg" TargetMode="External"/><Relationship Id="rId12" Type="http://schemas.openxmlformats.org/officeDocument/2006/relationships/hyperlink" Target="https://target.scene7.com/is/image/Target/GUEST_a8f86614-b303-4cf5-9b0e-a98e27069b93?wid=488&amp;hei=488&amp;fmt=pjpeg" TargetMode="External"/><Relationship Id="rId17" Type="http://schemas.openxmlformats.org/officeDocument/2006/relationships/hyperlink" Target="https://target.scene7.com/is/image/Target/GUEST_462b0bd4-10b9-47d5-8a9d-7feeb9605640?wid=800&amp;hei=800&amp;qlt=80&amp;fmt=webp" TargetMode="External"/><Relationship Id="rId25" Type="http://schemas.openxmlformats.org/officeDocument/2006/relationships/hyperlink" Target="https://pics.drugstore.com/prodimg/608694/220.jpg" TargetMode="External"/><Relationship Id="rId33" Type="http://schemas.openxmlformats.org/officeDocument/2006/relationships/hyperlink" Target="https://pisces.bbystatic.com/image2/BestBuy_US/images/products/6315/6315608_sa.jpg" TargetMode="External"/><Relationship Id="rId38" Type="http://schemas.openxmlformats.org/officeDocument/2006/relationships/hyperlink" Target="https://m.media-amazon.com/images/I/51XMiAkBcrS._AC_SY1000_.jpg" TargetMode="External"/><Relationship Id="rId46" Type="http://schemas.openxmlformats.org/officeDocument/2006/relationships/hyperlink" Target="https://i5.walmartimages.com/asr/43de5b6d-79f1-4643-b700-d67373337a43.69c6cba1bec49b4941fd69dceec294bd.jpeg" TargetMode="External"/><Relationship Id="rId59" Type="http://schemas.openxmlformats.org/officeDocument/2006/relationships/hyperlink" Target="https://m.media-amazon.com/images/I/81-XE0S86KL._AC_UL1500_.jpg" TargetMode="External"/><Relationship Id="rId67" Type="http://schemas.openxmlformats.org/officeDocument/2006/relationships/hyperlink" Target="https://target.scene7.com/is/image/Target/GUEST_eeb08548-4fcb-45bc-9c05-76b6e0f87c54?wid=488&amp;hei=488&amp;fmt=pjpeg" TargetMode="External"/><Relationship Id="rId103" Type="http://schemas.openxmlformats.org/officeDocument/2006/relationships/hyperlink" Target="https://target.scene7.com/is/image/Target/GUEST_a56225e7-8176-4eea-a3f1-ecafff9727fe?wid=488&amp;hei=488&amp;fmt=pjpeg" TargetMode="External"/><Relationship Id="rId108" Type="http://schemas.openxmlformats.org/officeDocument/2006/relationships/hyperlink" Target="https://m.media-amazon.com/images/I/815TpXjgW2L._AC_SL1500_.jpg" TargetMode="External"/><Relationship Id="rId116" Type="http://schemas.openxmlformats.org/officeDocument/2006/relationships/hyperlink" Target="https://cdn.shopify.com/s/files/1/0300/7627/2777/products/SQ0278256-Detail_1024x1024@2x.jpg?v=1585081026" TargetMode="External"/><Relationship Id="rId124" Type="http://schemas.openxmlformats.org/officeDocument/2006/relationships/hyperlink" Target="https://m.media-amazon.com/images/I/61NJwNxMaZL._AC_SS450_.jpg" TargetMode="External"/><Relationship Id="rId129" Type="http://schemas.openxmlformats.org/officeDocument/2006/relationships/hyperlink" Target="https://i5.walmartimages.com/asr/40d7b13c-110a-491f-8550-986adedf486d.7893cd787c35278febea36b6a853b09e.jpeg?odnHeight=612&amp;odnWidth=612&amp;odnBg=FFFFFF" TargetMode="External"/><Relationship Id="rId137" Type="http://schemas.openxmlformats.org/officeDocument/2006/relationships/hyperlink" Target="https://m.media-amazon.com/images/I/71OQzB7dSSL._AC_SL1500_.jpg" TargetMode="External"/><Relationship Id="rId20" Type="http://schemas.openxmlformats.org/officeDocument/2006/relationships/hyperlink" Target="https://target.scene7.com/is/image/Target/GUEST_790ec52d-e1f7-4982-8776-714b72016a49?wid=488&amp;hei=488&amp;fmt=pjpeg" TargetMode="External"/><Relationship Id="rId41" Type="http://schemas.openxmlformats.org/officeDocument/2006/relationships/hyperlink" Target="https://m.media-amazon.com/images/I/913hP3yl2TL._AC_SL1500_.jpg" TargetMode="External"/><Relationship Id="rId54" Type="http://schemas.openxmlformats.org/officeDocument/2006/relationships/hyperlink" Target="https://i.ytimg.com/vi/4JxZYXpx76s/maxresdefault.jpg" TargetMode="External"/><Relationship Id="rId62" Type="http://schemas.openxmlformats.org/officeDocument/2006/relationships/hyperlink" Target="https://di2ponv0v5otw.cloudfront.net/posts/2021/06/12/60c53284163df4b93a50122a/m_60c535557f80d2ae29a146a6.jpg" TargetMode="External"/><Relationship Id="rId70" Type="http://schemas.openxmlformats.org/officeDocument/2006/relationships/hyperlink" Target="https://i5.walmartimages.com/asr/d152ad8d-2b2a-4a98-9221-5950dba7edee.d8d0397e73f6b97d9793cd9cbc86373b.jpeg" TargetMode="External"/><Relationship Id="rId75" Type="http://schemas.openxmlformats.org/officeDocument/2006/relationships/hyperlink" Target="https://target.scene7.com/is/image/Target/GUEST_277ee223-d506-44ba-9cf6-289920c3239d" TargetMode="External"/><Relationship Id="rId83" Type="http://schemas.openxmlformats.org/officeDocument/2006/relationships/hyperlink" Target="https://target.scene7.com/is/image/Target/GUEST_894fae9b-1343-4ae1-bceb-7228fb0e4c2a?wid=488&amp;hei=488&amp;fmt=pjpeg" TargetMode="External"/><Relationship Id="rId88" Type="http://schemas.openxmlformats.org/officeDocument/2006/relationships/hyperlink" Target="https://i5.walmartimages.com/asr/c4252aa5-b46f-4fb1-8b8c-da49820de61a.257ae74ba3cec1992dbfa9bc875cd780.jpeg?odnHeight=612&amp;odnWidth=612&amp;odnBg=FFFFFF" TargetMode="External"/><Relationship Id="rId91" Type="http://schemas.openxmlformats.org/officeDocument/2006/relationships/hyperlink" Target="https://images.heb.com/is/image/HEBGrocery/002265506" TargetMode="External"/><Relationship Id="rId96" Type="http://schemas.openxmlformats.org/officeDocument/2006/relationships/hyperlink" Target="https://i5.walmartimages.com/asr/7c78a0f1-31be-43bb-a9c0-8414a704716c.390aba03929db5ea02f4966e8de5b315.jpeg" TargetMode="External"/><Relationship Id="rId111" Type="http://schemas.openxmlformats.org/officeDocument/2006/relationships/hyperlink" Target="https://target.scene7.com/is/image/Target/GUEST_456137a1-e64d-4ac0-99d6-5d0b5b2fdc83?wid=488&amp;hei=488&amp;fmt=pjpeg" TargetMode="External"/><Relationship Id="rId132" Type="http://schemas.openxmlformats.org/officeDocument/2006/relationships/hyperlink" Target="https://target.scene7.com/is/image/Target/GUEST_3d489e35-fb88-408f-a579-99ee235cd6cf" TargetMode="External"/><Relationship Id="rId140" Type="http://schemas.openxmlformats.org/officeDocument/2006/relationships/hyperlink" Target="https://i.pinimg.com/736x/4c/32/76/4c3276389391a935ba70c8d4668e00ff.jpg" TargetMode="External"/><Relationship Id="rId145" Type="http://schemas.openxmlformats.org/officeDocument/2006/relationships/hyperlink" Target="https://target.scene7.com/is/image/Target/GUEST_e3b06bfb-2384-4348-8d02-9edf7a6b0135?wid=488&amp;hei=488&amp;fmt=pjpeg" TargetMode="External"/><Relationship Id="rId153" Type="http://schemas.openxmlformats.org/officeDocument/2006/relationships/hyperlink" Target="https://i5.walmartimages.com/asr/b7b19e5d-1e2d-46f9-8c35-8404bd88b221.bdeea8fa6b5dfbdcb0677cb3346eafa9.jpeg" TargetMode="External"/><Relationship Id="rId1" Type="http://schemas.openxmlformats.org/officeDocument/2006/relationships/hyperlink" Target="https://target.scene7.com/is/image/Target/GUEST_18474593-b66a-42cd-85d0-b74474cf7113?wid=488&amp;hei=488&amp;fmt=pjpeg" TargetMode="External"/><Relationship Id="rId6" Type="http://schemas.openxmlformats.org/officeDocument/2006/relationships/hyperlink" Target="https://encrypted-tbn0.gstatic.com/shopping?q=tbn:ANd9GcReo70bzfM1h-QUBFqoy3J877dVrToNGeRP2qeEcYbXheHU5fZkeJOvymIrI4fPK1Ijc6DOLKHdlYzQVowpghck2K76Sq3wsQ" TargetMode="External"/><Relationship Id="rId15" Type="http://schemas.openxmlformats.org/officeDocument/2006/relationships/hyperlink" Target="https://target.scene7.com/is/image/Target/GUEST_301f024a-d847-440d-8578-3feab3698149?wid=488&amp;hei=488&amp;fmt=pjpeg" TargetMode="External"/><Relationship Id="rId23" Type="http://schemas.openxmlformats.org/officeDocument/2006/relationships/hyperlink" Target="https://m.media-amazon.com/images/I/91JaNOLd2TL._AC_SS450_.jpg" TargetMode="External"/><Relationship Id="rId28" Type="http://schemas.openxmlformats.org/officeDocument/2006/relationships/hyperlink" Target="https://cdn.shopify.com/s/files/1/0300/7627/2777/products/SQ1168132-Detail2_1024x1024@2x.jpg?v=1585080284" TargetMode="External"/><Relationship Id="rId36" Type="http://schemas.openxmlformats.org/officeDocument/2006/relationships/hyperlink" Target="https://target.scene7.com/is/image/Target/GUEST_eac06280-0117-404d-9023-4eff0f6e5f7e?wid=488&amp;hei=488&amp;fmt=pjpeg" TargetMode="External"/><Relationship Id="rId49" Type="http://schemas.openxmlformats.org/officeDocument/2006/relationships/hyperlink" Target="https://target.scene7.com/is/image/Target/GUEST_fe18308b-9cdb-4652-9218-db6750842ffa?wid=488&amp;hei=488&amp;fmt=pjpeg" TargetMode="External"/><Relationship Id="rId57" Type="http://schemas.openxmlformats.org/officeDocument/2006/relationships/hyperlink" Target="https://www.kroger.com/product/images/large/left/0004238511160" TargetMode="External"/><Relationship Id="rId106" Type="http://schemas.openxmlformats.org/officeDocument/2006/relationships/hyperlink" Target="https://i5.walmartimages.com/asr/8c507943-c522-4fdf-8d9b-d9b7c756f4d8_1.d74b8988ce7972417ae360a224e0bbe2.jpeg?odnHeight=612&amp;odnWidth=612&amp;odnBg=FFFFFF" TargetMode="External"/><Relationship Id="rId114" Type="http://schemas.openxmlformats.org/officeDocument/2006/relationships/hyperlink" Target="https://target.scene7.com/is/image/Target/GUEST_5f193856-9f0d-412c-8c63-e2965c0de65b?wid=488&amp;hei=488&amp;fmt=pjpeg" TargetMode="External"/><Relationship Id="rId119" Type="http://schemas.openxmlformats.org/officeDocument/2006/relationships/hyperlink" Target="https://m.media-amazon.com/images/I/61jpIEoiqHL._AC_SL1200_.jpg" TargetMode="External"/><Relationship Id="rId127" Type="http://schemas.openxmlformats.org/officeDocument/2006/relationships/hyperlink" Target="https://target.scene7.com/is/image/Target/GUEST_6145e82a-ae50-454d-95a9-bed468f290af" TargetMode="External"/><Relationship Id="rId10" Type="http://schemas.openxmlformats.org/officeDocument/2006/relationships/hyperlink" Target="https://cdn.shopify.com/s/files/1/0556/7607/6199/products/grove_assortment_2-opt_1200x.jpg?v=1619204209" TargetMode="External"/><Relationship Id="rId31" Type="http://schemas.openxmlformats.org/officeDocument/2006/relationships/hyperlink" Target="https://media.entertainmentearth.com/assets/images/cd56913f720145c8b74c19453619669axl.jpg" TargetMode="External"/><Relationship Id="rId44" Type="http://schemas.openxmlformats.org/officeDocument/2006/relationships/hyperlink" Target="https://images.pharmaca.com/media/catalog/product/cache/1a2f8dd26b4d1846dc54bd07a46ee5ca/d/e/deodorant-pure-vanilla.jpg" TargetMode="External"/><Relationship Id="rId52" Type="http://schemas.openxmlformats.org/officeDocument/2006/relationships/hyperlink" Target="https://target.scene7.com/is/image/Target/GUEST_eb7f83cc-d2e4-4b52-b454-319ed3cb6f9d?fmt=webp&amp;wid=1400&amp;qlt=80" TargetMode="External"/><Relationship Id="rId60" Type="http://schemas.openxmlformats.org/officeDocument/2006/relationships/hyperlink" Target="https://m.media-amazon.com/images/I/61K5sYy1g2L.jpg" TargetMode="External"/><Relationship Id="rId65" Type="http://schemas.openxmlformats.org/officeDocument/2006/relationships/hyperlink" Target="https://media.entertainmentearth.com/assets/images/ad4518a671544330af6666f79be74acdlg.jpg" TargetMode="External"/><Relationship Id="rId73" Type="http://schemas.openxmlformats.org/officeDocument/2006/relationships/hyperlink" Target="https://m.media-amazon.com/images/I/61n46zkN11L._AC_SX425_.jpg" TargetMode="External"/><Relationship Id="rId78" Type="http://schemas.openxmlformats.org/officeDocument/2006/relationships/hyperlink" Target="https://target.scene7.com/is/image/Target/GUEST_c4947625-2884-463f-95ad-4d42dc8db910?wid=488&amp;hei=488&amp;fmt=pjpeg" TargetMode="External"/><Relationship Id="rId81" Type="http://schemas.openxmlformats.org/officeDocument/2006/relationships/hyperlink" Target="https://s7d1.scene7.com/is/image/NewellRubbermaid/SAP-sunbeam-pain-relief-standard-size-heating-pad-with-xpressheat-technology-with-controller-straight-on-2-1?wid=1000&amp;hei=1000" TargetMode="External"/><Relationship Id="rId86" Type="http://schemas.openxmlformats.org/officeDocument/2006/relationships/hyperlink" Target="https://scene7.samsclub.com/is/image/samsclub/0007048572903_A" TargetMode="External"/><Relationship Id="rId94" Type="http://schemas.openxmlformats.org/officeDocument/2006/relationships/hyperlink" Target="https://target.scene7.com/is/image/Target/GUEST_cc6072d2-c1e4-4a2f-8026-8596febfc43e?wid=488&amp;hei=488&amp;fmt=pjpeg" TargetMode="External"/><Relationship Id="rId99" Type="http://schemas.openxmlformats.org/officeDocument/2006/relationships/hyperlink" Target="https://i.pinimg.com/736x/1f/62/04/1f6204b72e788a58d544f29fc098752a.jpg" TargetMode="External"/><Relationship Id="rId101" Type="http://schemas.openxmlformats.org/officeDocument/2006/relationships/hyperlink" Target="https://target.scene7.com/is/image/Target/GUEST_76888f0f-c0b1-4917-84e6-d3b935382cfa?wid=488&amp;hei=488&amp;fmt=pjpeg" TargetMode="External"/><Relationship Id="rId122" Type="http://schemas.openxmlformats.org/officeDocument/2006/relationships/hyperlink" Target="https://target.scene7.com/is/image/Target/GUEST_b6996631-367f-43ae-a777-d35bf6aead76?wid=488&amp;hei=488&amp;fmt=pjpeg" TargetMode="External"/><Relationship Id="rId130" Type="http://schemas.openxmlformats.org/officeDocument/2006/relationships/hyperlink" Target="https://m.media-amazon.com/images/I/61rK-O3XUVL._SL1500_.jpg" TargetMode="External"/><Relationship Id="rId135" Type="http://schemas.openxmlformats.org/officeDocument/2006/relationships/hyperlink" Target="https://i.pinimg.com/originals/6c/6f/f2/6c6ff2350fe2a13884cabac71a27ecc3.jpg" TargetMode="External"/><Relationship Id="rId143" Type="http://schemas.openxmlformats.org/officeDocument/2006/relationships/hyperlink" Target="https://target.scene7.com/is/image/Target/GUEST_12ac594b-e7e3-49e7-ba17-3d3ede9df93f" TargetMode="External"/><Relationship Id="rId148" Type="http://schemas.openxmlformats.org/officeDocument/2006/relationships/hyperlink" Target="https://target.scene7.com/is/image/Target/GUEST_9b1e5e55-9209-4fe0-9b67-16ec7a4b120c" TargetMode="External"/><Relationship Id="rId151" Type="http://schemas.openxmlformats.org/officeDocument/2006/relationships/hyperlink" Target="https://i5.walmartimages.com/asr/24a631e8-d48b-4934-82b8-35d738ba9d5e.281b38652761e697b8d1c953d56c308a.jpeg" TargetMode="External"/><Relationship Id="rId156" Type="http://schemas.openxmlformats.org/officeDocument/2006/relationships/printerSettings" Target="../printerSettings/printerSettings1.bin"/><Relationship Id="rId4" Type="http://schemas.openxmlformats.org/officeDocument/2006/relationships/hyperlink" Target="https://target.scene7.com/is/image/Target/GUEST_51e8178e-4e3d-4ce1-b290-14f41b8f8278" TargetMode="External"/><Relationship Id="rId9" Type="http://schemas.openxmlformats.org/officeDocument/2006/relationships/hyperlink" Target="https://i5.walmartimages.com/asr/b576fd27-cb53-4b5d-9824-bef6aa2d8347_1.732a8d9f1f1eeea6c76cf0d6e75852ac.jpeg" TargetMode="External"/><Relationship Id="rId13" Type="http://schemas.openxmlformats.org/officeDocument/2006/relationships/hyperlink" Target="https://i.pinimg.com/736x/e9/68/9c/e9689c69cf86597e82484fc31d968459.jpg" TargetMode="External"/><Relationship Id="rId18" Type="http://schemas.openxmlformats.org/officeDocument/2006/relationships/hyperlink" Target="https://target.scene7.com/is/image/Target/GUEST_50225707-6fd1-487e-bbf2-35c25dff2e00?wid=488&amp;hei=488&amp;fmt=pjpeg" TargetMode="External"/><Relationship Id="rId39" Type="http://schemas.openxmlformats.org/officeDocument/2006/relationships/hyperlink" Target="https://images-na.ssl-images-amazon.com/images/I/51KWVPKv5uL.jpg" TargetMode="External"/><Relationship Id="rId109" Type="http://schemas.openxmlformats.org/officeDocument/2006/relationships/hyperlink" Target="https://i5.walmartimages.com/asr/e90ba9cf-ce7d-4d98-9781-52fe32a55072_1.1cdb814f55707da146a06c0226e9d8ef.jpeg?odnHeight=612&amp;odnWidth=612&amp;odnBg=FFFFFF" TargetMode="External"/><Relationship Id="rId34" Type="http://schemas.openxmlformats.org/officeDocument/2006/relationships/hyperlink" Target="https://target.scene7.com/is/image/Target/GUEST_bf277ce0-7569-4d1d-b7a6-fdbc13a65b3f?wid=800&amp;hei=800&amp;qlt=80&amp;fmt=webp" TargetMode="External"/><Relationship Id="rId50" Type="http://schemas.openxmlformats.org/officeDocument/2006/relationships/hyperlink" Target="https://target.scene7.com/is/image/Target/GUEST_fe18308b-9cdb-4652-9218-db6750842ffa?wid=488&amp;hei=488&amp;fmt=pjpeg" TargetMode="External"/><Relationship Id="rId55" Type="http://schemas.openxmlformats.org/officeDocument/2006/relationships/hyperlink" Target="https://m.media-amazon.com/images/I/81wYwEXTswL._AC_SL1500_.jpg" TargetMode="External"/><Relationship Id="rId76" Type="http://schemas.openxmlformats.org/officeDocument/2006/relationships/hyperlink" Target="https://m.media-amazon.com/images/I/31YHdUGijDL.jpg" TargetMode="External"/><Relationship Id="rId97" Type="http://schemas.openxmlformats.org/officeDocument/2006/relationships/hyperlink" Target="https://target.scene7.com/is/image/Target/GUEST_db53f9ce-66e9-4d7f-8ae5-669b8fc2c1b9?wid=488&amp;hei=488&amp;fmt=pjpeg" TargetMode="External"/><Relationship Id="rId104" Type="http://schemas.openxmlformats.org/officeDocument/2006/relationships/hyperlink" Target="https://target.scene7.com/is/image/Target/GUEST_c32f7f9d-32b1-45c3-b772-aaaceb328912" TargetMode="External"/><Relationship Id="rId120" Type="http://schemas.openxmlformats.org/officeDocument/2006/relationships/hyperlink" Target="https://target.scene7.com/is/image/Target/GUEST_87c8c34e-ae70-4b0b-96dc-56952a0fc515?wid=488&amp;hei=488&amp;fmt=pjpeg" TargetMode="External"/><Relationship Id="rId125" Type="http://schemas.openxmlformats.org/officeDocument/2006/relationships/hyperlink" Target="https://target.scene7.com/is/image/Target/GUEST_59025de3-2a17-4fce-9028-88d9fc8ef290?wid=488&amp;hei=488&amp;fmt=pjpeg" TargetMode="External"/><Relationship Id="rId141" Type="http://schemas.openxmlformats.org/officeDocument/2006/relationships/hyperlink" Target="https://target.scene7.com/is/image/Target/GUEST_cecf1d6e-302d-45f4-a273-930ca589497d" TargetMode="External"/><Relationship Id="rId146" Type="http://schemas.openxmlformats.org/officeDocument/2006/relationships/hyperlink" Target="https://m.media-amazon.com/images/I/51m6ArRIs0L._AC_SX425_.jpg" TargetMode="External"/><Relationship Id="rId7" Type="http://schemas.openxmlformats.org/officeDocument/2006/relationships/hyperlink" Target="https://i.ebayimg.com/images/g/pIsAAOSwmRNgprmy/s-l500.jpg" TargetMode="External"/><Relationship Id="rId71" Type="http://schemas.openxmlformats.org/officeDocument/2006/relationships/hyperlink" Target="https://i5.walmartimages.com/asr/5da4434e-9b48-4abf-b082-5e8054d9752b.faf7c7df48609d23c060f6be4d745675.jpeg" TargetMode="External"/><Relationship Id="rId92" Type="http://schemas.openxmlformats.org/officeDocument/2006/relationships/hyperlink" Target="https://i.ebayimg.com/thumbs/images/g/9LkAAOSwQelhZPge/s-l200.jpg" TargetMode="External"/><Relationship Id="rId2" Type="http://schemas.openxmlformats.org/officeDocument/2006/relationships/hyperlink" Target="https://hip2save.com/wp-content/uploads/2019/09/Room-Essentials-Plates-and-bowls.jpg?resize=1024%2C768&amp;strip=all" TargetMode="External"/><Relationship Id="rId29" Type="http://schemas.openxmlformats.org/officeDocument/2006/relationships/hyperlink" Target="https://target.scene7.com/is/image/Target/GUEST_34c6b29a-802a-411c-b784-23c426146218?wid=488&amp;hei=488&amp;fmt=pjpeg" TargetMode="External"/><Relationship Id="rId24" Type="http://schemas.openxmlformats.org/officeDocument/2006/relationships/hyperlink" Target="https://media.kohlsimg.com/is/image/kohls/4425375?wid=600&amp;hei=600&amp;op_sharpen=1" TargetMode="External"/><Relationship Id="rId40" Type="http://schemas.openxmlformats.org/officeDocument/2006/relationships/hyperlink" Target="https://target.scene7.com/is/image/Target/GUEST_5b463153-e6dc-4960-9eb5-e02bea50c45a?fmt=webp&amp;wid=1400&amp;qlt=80" TargetMode="External"/><Relationship Id="rId45" Type="http://schemas.openxmlformats.org/officeDocument/2006/relationships/hyperlink" Target="https://m.media-amazon.com/images/I/516JnYW3ucL._SL1024_.jpg" TargetMode="External"/><Relationship Id="rId66" Type="http://schemas.openxmlformats.org/officeDocument/2006/relationships/hyperlink" Target="https://bjs.scene7.com/is/image/bjs/86545?$bjs-Zoom$" TargetMode="External"/><Relationship Id="rId87" Type="http://schemas.openxmlformats.org/officeDocument/2006/relationships/hyperlink" Target="https://d1fywv0iz2cv2w.cloudfront.net/product-image/v201909/15fa88884fc9bfb825311ad28fd20233.jpeg" TargetMode="External"/><Relationship Id="rId110" Type="http://schemas.openxmlformats.org/officeDocument/2006/relationships/hyperlink" Target="http://cdn.shopify.com/s/files/1/0098/4855/3569/products/38703_02_grande.jpg?v=1570731115" TargetMode="External"/><Relationship Id="rId115" Type="http://schemas.openxmlformats.org/officeDocument/2006/relationships/hyperlink" Target="http://cdn.shopify.com/s/files/1/0300/7627/2777/products/SQ7786707-Detail_1200x1200.jpg?v=1585081618" TargetMode="External"/><Relationship Id="rId131" Type="http://schemas.openxmlformats.org/officeDocument/2006/relationships/hyperlink" Target="https://crownofficesupplies.com/wp-content/uploads/2021/01/pandazippouch.jpg" TargetMode="External"/><Relationship Id="rId136" Type="http://schemas.openxmlformats.org/officeDocument/2006/relationships/hyperlink" Target="https://target.scene7.com/is/image/Target/GUEST_956f06d8-094f-4649-bec8-53a7bee4c5e6?wid=488&amp;hei=488&amp;fmt=pjpeg" TargetMode="External"/><Relationship Id="rId61" Type="http://schemas.openxmlformats.org/officeDocument/2006/relationships/hyperlink" Target="https://i5.walmartimages.com/asr/e5e18f5e-c4e9-4c4a-9ca4-3426b8455bb0_1.38f39210a843c31de46c8d71fdb6bbc9.jpeg" TargetMode="External"/><Relationship Id="rId82" Type="http://schemas.openxmlformats.org/officeDocument/2006/relationships/hyperlink" Target="https://target.scene7.com/is/image/Target/GUEST_e2d1b78b-68a9-40a5-8910-4986838a46e0?fmt=webp&amp;wid=1400&amp;qlt=80" TargetMode="External"/><Relationship Id="rId152" Type="http://schemas.openxmlformats.org/officeDocument/2006/relationships/hyperlink" Target="https://target.scene7.com/is/image/Target/GUEST_593157a1-e65d-4828-baec-aa32431088fd?wid=488&amp;hei=488&amp;fmt=pjpeg" TargetMode="External"/><Relationship Id="rId19" Type="http://schemas.openxmlformats.org/officeDocument/2006/relationships/hyperlink" Target="https://target.scene7.com/is/image/Target/GUEST_519faace-959b-42a5-a25d-4a3cac50b0a1?wid=488&amp;hei=488&amp;fmt=pjpeg" TargetMode="External"/><Relationship Id="rId14" Type="http://schemas.openxmlformats.org/officeDocument/2006/relationships/hyperlink" Target="https://i.pinimg.com/736x/e9/68/9c/e9689c69cf86597e82484fc31d968459.jpg" TargetMode="External"/><Relationship Id="rId30" Type="http://schemas.openxmlformats.org/officeDocument/2006/relationships/hyperlink" Target="https://www.hasbro.com/common/productimages/en_US/7C23B547A2D1499C81F1ACB677A2FCBD/730e9fb65331f685dfc63f768c41635993c1f234.jpg" TargetMode="External"/><Relationship Id="rId35" Type="http://schemas.openxmlformats.org/officeDocument/2006/relationships/hyperlink" Target="https://di2ponv0v5otw.cloudfront.net/posts/2020/12/29/5febbcfea4de4123a1403773/m_5febbd309c3378dfb70ae882.jpg" TargetMode="External"/><Relationship Id="rId56" Type="http://schemas.openxmlformats.org/officeDocument/2006/relationships/hyperlink" Target="https://i5.walmartimages.com/asr/386b873c-d0fb-4ae8-9191-835a6fae1bbb_1.c58d0f07c46c21391a606ba07cdb992b.jpeg" TargetMode="External"/><Relationship Id="rId77" Type="http://schemas.openxmlformats.org/officeDocument/2006/relationships/hyperlink" Target="https://dsom-imager-prod.shipt.com/679d99cf-8b53-2bb5-c450-4d1b37b9024c/0-6474865d213539866d8a68b169ef19af.jpeg" TargetMode="External"/><Relationship Id="rId100" Type="http://schemas.openxmlformats.org/officeDocument/2006/relationships/hyperlink" Target="https://target.scene7.com/is/image/Target/GUEST_40f37db2-d135-4b6d-af96-381d5954af28?wid=488&amp;hei=488&amp;fmt=pjpeg" TargetMode="External"/><Relationship Id="rId105" Type="http://schemas.openxmlformats.org/officeDocument/2006/relationships/hyperlink" Target="https://target.scene7.com/is/image/Target/GUEST_c60134a9-a1f3-4043-82f9-8039f9d957ec?fmt=webp&amp;wid=1400&amp;qlt=80" TargetMode="External"/><Relationship Id="rId126" Type="http://schemas.openxmlformats.org/officeDocument/2006/relationships/hyperlink" Target="https://target.scene7.com/is/image/Target/GUEST_e282e34e-8ad6-4f9d-972d-845c0b57673a?wid=488&amp;hei=488&amp;fmt=pjpeg" TargetMode="External"/><Relationship Id="rId147" Type="http://schemas.openxmlformats.org/officeDocument/2006/relationships/hyperlink" Target="data:image/jpeg;base64,/9j/4AAQSkZJRgABAQAAAQABAAD/2wCEAAoHCBEREREREREPERERDxIPDw8RDxEQEQ8PGBQZGRgUGBgcITwlHB4rHxgYJjgmKy8xNTU6GiQ7QDs0Qy40NTEBDAwMEA8QHhISHDQhJCs0NDQ0NDQ0NDE0NDQ0NDQ0NDQ0NDQ0NDQ0NDQ0NDQ0NDQ0NDQ0NDQ0NDQ0NDQ0NDQ0NP/AABEIAOEA4QMBIgACEQEDEQH/" TargetMode="External"/><Relationship Id="rId8" Type="http://schemas.openxmlformats.org/officeDocument/2006/relationships/hyperlink" Target="https://target.scene7.com/is/image/Target/GUEST_9cc297a9-9097-452b-ab05-c082d5eadc95" TargetMode="External"/><Relationship Id="rId51" Type="http://schemas.openxmlformats.org/officeDocument/2006/relationships/hyperlink" Target="https://i5.walmartimages.com/asr/02eb0a1d-413f-4aa7-9fcc-4ff4d85082c7_1.78f1dd938261b8de9c95798ac4de5e37.jpeg" TargetMode="External"/><Relationship Id="rId72" Type="http://schemas.openxmlformats.org/officeDocument/2006/relationships/hyperlink" Target="https://target.scene7.com/is/image/Target/GUEST_869bbabf-be39-47cf-87e5-b2427c433806?wid=488&amp;hei=488&amp;fmt=pjpeg" TargetMode="External"/><Relationship Id="rId93" Type="http://schemas.openxmlformats.org/officeDocument/2006/relationships/hyperlink" Target="https://i5.walmartimages.com/asr/85c36915-7133-47b6-bbb1-4403056e4b6e.b305856216e43811688d6163063bb425.jpeg" TargetMode="External"/><Relationship Id="rId98" Type="http://schemas.openxmlformats.org/officeDocument/2006/relationships/hyperlink" Target="https://i5.walmartimages.com/asr/40d95791-a3f6-4b01-8806-0c6d64f53b04.d88443eb32078f950bbcbbe86697fe31.jpeg?odnHeight=612&amp;odnWidth=612&amp;odnBg=FFFFFF" TargetMode="External"/><Relationship Id="rId121" Type="http://schemas.openxmlformats.org/officeDocument/2006/relationships/hyperlink" Target="https://target.scene7.com/is/image/Target/GUEST_0411fabd-6d5e-42ed-8c8d-f9ac330fc326?wid=800&amp;hei=800&amp;qlt=80&amp;fmt=webp" TargetMode="External"/><Relationship Id="rId142" Type="http://schemas.openxmlformats.org/officeDocument/2006/relationships/hyperlink" Target="https://www.passionforsavings.com/content/uploads/2021/06/Room-Essentials-Dinnerware-2.jpg" TargetMode="External"/><Relationship Id="rId3" Type="http://schemas.openxmlformats.org/officeDocument/2006/relationships/hyperlink" Target="https://hip2save.com/wp-content/uploads/2019/09/Room-Essentials-Plates-and-bowls.jpg?resize=1024%2C768&amp;strip=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83"/>
  <sheetViews>
    <sheetView tabSelected="1" zoomScaleNormal="100" workbookViewId="0">
      <selection activeCell="K601" sqref="K601"/>
    </sheetView>
  </sheetViews>
  <sheetFormatPr defaultColWidth="12.625" defaultRowHeight="14.25" x14ac:dyDescent="0.2"/>
  <cols>
    <col min="1" max="1" width="11.5" style="14" customWidth="1"/>
    <col min="2" max="2" width="14.375" style="36" customWidth="1"/>
    <col min="3" max="3" width="81.125" style="14" bestFit="1" customWidth="1"/>
    <col min="4" max="4" width="13.625" style="19" bestFit="1" customWidth="1"/>
    <col min="5" max="5" width="13.375" style="19" bestFit="1" customWidth="1"/>
    <col min="6" max="14" width="7.625" style="2" customWidth="1"/>
    <col min="15" max="16384" width="12.625" style="2"/>
  </cols>
  <sheetData>
    <row r="1" spans="1:14" ht="26.25" thickBot="1" x14ac:dyDescent="0.25">
      <c r="A1" s="20" t="s">
        <v>0</v>
      </c>
      <c r="B1" s="31" t="s">
        <v>1</v>
      </c>
      <c r="C1" s="21" t="s">
        <v>2</v>
      </c>
      <c r="D1" s="22" t="s">
        <v>3</v>
      </c>
      <c r="E1" s="23" t="s">
        <v>4</v>
      </c>
      <c r="F1" s="1"/>
      <c r="G1" s="1"/>
      <c r="H1" s="1"/>
      <c r="I1" s="1"/>
      <c r="J1" s="1"/>
      <c r="K1" s="1"/>
      <c r="L1" s="1"/>
      <c r="M1" s="1"/>
      <c r="N1" s="1"/>
    </row>
    <row r="2" spans="1:14" ht="15" thickBot="1" x14ac:dyDescent="0.25">
      <c r="A2" s="3">
        <v>1</v>
      </c>
      <c r="B2" s="32">
        <v>72898703470</v>
      </c>
      <c r="C2" s="8" t="s">
        <v>5</v>
      </c>
      <c r="D2" s="15">
        <v>15.75</v>
      </c>
      <c r="E2" s="15">
        <f>D2*A2</f>
        <v>15.75</v>
      </c>
      <c r="F2" s="1"/>
      <c r="G2" s="1"/>
      <c r="H2" s="1"/>
      <c r="I2" s="1"/>
      <c r="J2" s="1"/>
      <c r="K2" s="1"/>
      <c r="L2" s="1"/>
      <c r="M2" s="1"/>
      <c r="N2" s="1"/>
    </row>
    <row r="3" spans="1:14" ht="15" thickBot="1" x14ac:dyDescent="0.25">
      <c r="A3" s="5">
        <v>16</v>
      </c>
      <c r="B3" s="33">
        <v>74045907604</v>
      </c>
      <c r="C3" s="6" t="s">
        <v>6</v>
      </c>
      <c r="D3" s="16">
        <v>52.5</v>
      </c>
      <c r="E3" s="15">
        <f t="shared" ref="E3:E66" si="0">D3*A3</f>
        <v>840</v>
      </c>
      <c r="F3" s="1"/>
      <c r="G3" s="1"/>
      <c r="H3" s="1"/>
      <c r="I3" s="1"/>
      <c r="J3" s="1"/>
      <c r="K3" s="1"/>
      <c r="L3" s="1"/>
      <c r="M3" s="1"/>
      <c r="N3" s="1"/>
    </row>
    <row r="4" spans="1:14" ht="15" thickBot="1" x14ac:dyDescent="0.25">
      <c r="A4" s="3">
        <v>1</v>
      </c>
      <c r="B4" s="32">
        <v>5114141230</v>
      </c>
      <c r="C4" s="4" t="s">
        <v>7</v>
      </c>
      <c r="D4" s="15">
        <v>9.4395000000000007</v>
      </c>
      <c r="E4" s="15">
        <f t="shared" si="0"/>
        <v>9.4395000000000007</v>
      </c>
      <c r="F4" s="1"/>
      <c r="G4" s="1"/>
      <c r="H4" s="1"/>
      <c r="I4" s="1"/>
      <c r="J4" s="1"/>
      <c r="K4" s="1"/>
      <c r="L4" s="1"/>
      <c r="M4" s="1"/>
      <c r="N4" s="1"/>
    </row>
    <row r="5" spans="1:14" ht="15" thickBot="1" x14ac:dyDescent="0.25">
      <c r="A5" s="3">
        <v>1</v>
      </c>
      <c r="B5" s="32">
        <v>49081031261</v>
      </c>
      <c r="C5" s="4" t="s">
        <v>8</v>
      </c>
      <c r="D5" s="15">
        <v>3.6645000000000003</v>
      </c>
      <c r="E5" s="15">
        <f t="shared" si="0"/>
        <v>3.6645000000000003</v>
      </c>
      <c r="F5" s="1"/>
      <c r="G5" s="1"/>
      <c r="H5" s="1"/>
      <c r="I5" s="1"/>
      <c r="J5" s="1"/>
      <c r="K5" s="1"/>
      <c r="L5" s="1"/>
      <c r="M5" s="1"/>
      <c r="N5" s="1"/>
    </row>
    <row r="6" spans="1:14" ht="15" thickBot="1" x14ac:dyDescent="0.25">
      <c r="A6" s="3">
        <v>1</v>
      </c>
      <c r="B6" s="32">
        <v>73621021105</v>
      </c>
      <c r="C6" s="4" t="s">
        <v>545</v>
      </c>
      <c r="D6" s="15">
        <v>3.15</v>
      </c>
      <c r="E6" s="15">
        <f t="shared" si="0"/>
        <v>3.15</v>
      </c>
      <c r="F6" s="1"/>
      <c r="G6" s="1"/>
      <c r="H6" s="1"/>
      <c r="I6" s="1"/>
      <c r="J6" s="1"/>
      <c r="K6" s="1"/>
      <c r="L6" s="1"/>
      <c r="M6" s="1"/>
      <c r="N6" s="1"/>
    </row>
    <row r="7" spans="1:14" ht="15" thickBot="1" x14ac:dyDescent="0.25">
      <c r="A7" s="3">
        <v>36</v>
      </c>
      <c r="B7" s="32">
        <v>19190808175</v>
      </c>
      <c r="C7" s="7" t="s">
        <v>9</v>
      </c>
      <c r="D7" s="15">
        <v>0.52500000000000002</v>
      </c>
      <c r="E7" s="15">
        <f t="shared" si="0"/>
        <v>18.900000000000002</v>
      </c>
      <c r="F7" s="1"/>
      <c r="G7" s="1"/>
      <c r="H7" s="1"/>
      <c r="I7" s="1"/>
      <c r="J7" s="1"/>
      <c r="K7" s="1"/>
      <c r="L7" s="1"/>
      <c r="M7" s="1"/>
      <c r="N7" s="1"/>
    </row>
    <row r="8" spans="1:14" ht="15" thickBot="1" x14ac:dyDescent="0.25">
      <c r="A8" s="5">
        <v>108</v>
      </c>
      <c r="B8" s="33">
        <v>49200052489</v>
      </c>
      <c r="C8" s="6" t="s">
        <v>10</v>
      </c>
      <c r="D8" s="16">
        <v>0.52500000000000002</v>
      </c>
      <c r="E8" s="15">
        <f t="shared" si="0"/>
        <v>56.7</v>
      </c>
      <c r="F8" s="1"/>
      <c r="G8" s="1"/>
      <c r="H8" s="1"/>
      <c r="I8" s="1"/>
      <c r="J8" s="1"/>
      <c r="K8" s="1"/>
      <c r="L8" s="1"/>
      <c r="M8" s="1"/>
      <c r="N8" s="1"/>
    </row>
    <row r="9" spans="1:14" ht="15" thickBot="1" x14ac:dyDescent="0.25">
      <c r="A9" s="3">
        <v>2</v>
      </c>
      <c r="B9" s="32">
        <v>192937243107</v>
      </c>
      <c r="C9" s="4" t="s">
        <v>552</v>
      </c>
      <c r="D9" s="15">
        <v>3.15</v>
      </c>
      <c r="E9" s="15">
        <f t="shared" si="0"/>
        <v>6.3</v>
      </c>
      <c r="F9" s="1"/>
      <c r="G9" s="1"/>
      <c r="H9" s="1"/>
      <c r="I9" s="1"/>
      <c r="J9" s="1"/>
      <c r="K9" s="1"/>
      <c r="L9" s="1"/>
      <c r="M9" s="1"/>
      <c r="N9" s="1"/>
    </row>
    <row r="10" spans="1:14" ht="15" thickBot="1" x14ac:dyDescent="0.25">
      <c r="A10" s="3">
        <v>1</v>
      </c>
      <c r="B10" s="32">
        <v>75487035595</v>
      </c>
      <c r="C10" s="4" t="s">
        <v>11</v>
      </c>
      <c r="D10" s="15">
        <v>7.3395000000000001</v>
      </c>
      <c r="E10" s="15">
        <f t="shared" si="0"/>
        <v>7.3395000000000001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5" thickBot="1" x14ac:dyDescent="0.25">
      <c r="A11" s="3">
        <v>2</v>
      </c>
      <c r="B11" s="32">
        <v>191908562612</v>
      </c>
      <c r="C11" s="4" t="s">
        <v>430</v>
      </c>
      <c r="D11" s="15">
        <v>14.7</v>
      </c>
      <c r="E11" s="15">
        <f t="shared" si="0"/>
        <v>29.4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5" thickBot="1" x14ac:dyDescent="0.25">
      <c r="A12" s="3">
        <v>1</v>
      </c>
      <c r="B12" s="32">
        <v>49200118662</v>
      </c>
      <c r="C12" s="7" t="s">
        <v>12</v>
      </c>
      <c r="D12" s="15">
        <v>10.4895</v>
      </c>
      <c r="E12" s="15">
        <f t="shared" si="0"/>
        <v>10.4895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5" thickBot="1" x14ac:dyDescent="0.25">
      <c r="A13" s="3">
        <v>1</v>
      </c>
      <c r="B13" s="32">
        <v>19293721446</v>
      </c>
      <c r="C13" s="8" t="s">
        <v>13</v>
      </c>
      <c r="D13" s="15">
        <v>3.15</v>
      </c>
      <c r="E13" s="15">
        <f t="shared" si="0"/>
        <v>3.15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5" thickBot="1" x14ac:dyDescent="0.25">
      <c r="A14" s="3">
        <v>1</v>
      </c>
      <c r="B14" s="32">
        <v>19438301629</v>
      </c>
      <c r="C14" s="4" t="s">
        <v>14</v>
      </c>
      <c r="D14" s="15">
        <v>15.75</v>
      </c>
      <c r="E14" s="15">
        <f t="shared" si="0"/>
        <v>15.75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5" thickBot="1" x14ac:dyDescent="0.25">
      <c r="A15" s="3">
        <v>16</v>
      </c>
      <c r="B15" s="32">
        <v>191908561851</v>
      </c>
      <c r="C15" s="8" t="s">
        <v>399</v>
      </c>
      <c r="D15" s="15">
        <v>4.4625000000000004</v>
      </c>
      <c r="E15" s="15">
        <f t="shared" si="0"/>
        <v>71.400000000000006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15" thickBot="1" x14ac:dyDescent="0.25">
      <c r="A16" s="3">
        <v>3</v>
      </c>
      <c r="B16" s="32">
        <v>191908561844</v>
      </c>
      <c r="C16" s="8" t="s">
        <v>419</v>
      </c>
      <c r="D16" s="15">
        <v>13.387499999999999</v>
      </c>
      <c r="E16" s="15">
        <f t="shared" si="0"/>
        <v>40.162499999999994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5" thickBot="1" x14ac:dyDescent="0.25">
      <c r="A17" s="3">
        <v>1</v>
      </c>
      <c r="B17" s="32">
        <v>19190830535</v>
      </c>
      <c r="C17" s="7" t="s">
        <v>15</v>
      </c>
      <c r="D17" s="15">
        <v>36.75</v>
      </c>
      <c r="E17" s="15">
        <f t="shared" si="0"/>
        <v>36.75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ht="15" thickBot="1" x14ac:dyDescent="0.25">
      <c r="A18" s="3">
        <v>2</v>
      </c>
      <c r="B18" s="32">
        <v>60668308667</v>
      </c>
      <c r="C18" s="4" t="s">
        <v>16</v>
      </c>
      <c r="D18" s="15">
        <v>24.15</v>
      </c>
      <c r="E18" s="15">
        <f t="shared" si="0"/>
        <v>48.3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15" thickBot="1" x14ac:dyDescent="0.25">
      <c r="A19" s="3">
        <v>1</v>
      </c>
      <c r="B19" s="32">
        <v>83227715091</v>
      </c>
      <c r="C19" s="4" t="s">
        <v>17</v>
      </c>
      <c r="D19" s="15">
        <v>15.75</v>
      </c>
      <c r="E19" s="15">
        <f t="shared" si="0"/>
        <v>15.75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5" thickBot="1" x14ac:dyDescent="0.25">
      <c r="A20" s="3">
        <v>6</v>
      </c>
      <c r="B20" s="32">
        <v>19190805637</v>
      </c>
      <c r="C20" s="7" t="s">
        <v>18</v>
      </c>
      <c r="D20" s="15">
        <v>18.889499999999998</v>
      </c>
      <c r="E20" s="15">
        <f t="shared" si="0"/>
        <v>113.33699999999999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5" thickBot="1" x14ac:dyDescent="0.25">
      <c r="A21" s="3">
        <v>1</v>
      </c>
      <c r="B21" s="32">
        <v>14045471411</v>
      </c>
      <c r="C21" s="4" t="s">
        <v>407</v>
      </c>
      <c r="D21" s="15">
        <v>52.4895</v>
      </c>
      <c r="E21" s="15">
        <f t="shared" si="0"/>
        <v>52.4895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5" thickBot="1" x14ac:dyDescent="0.25">
      <c r="A22" s="5">
        <v>4</v>
      </c>
      <c r="B22" s="33">
        <v>64491198936</v>
      </c>
      <c r="C22" s="6" t="s">
        <v>19</v>
      </c>
      <c r="D22" s="16">
        <v>10.4895</v>
      </c>
      <c r="E22" s="15">
        <f t="shared" si="0"/>
        <v>41.957999999999998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5" thickBot="1" x14ac:dyDescent="0.25">
      <c r="A23" s="5">
        <v>32</v>
      </c>
      <c r="B23" s="33">
        <v>64491198936</v>
      </c>
      <c r="C23" s="6" t="s">
        <v>19</v>
      </c>
      <c r="D23" s="16">
        <v>10.4895</v>
      </c>
      <c r="E23" s="15">
        <f t="shared" si="0"/>
        <v>335.66399999999999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5" thickBot="1" x14ac:dyDescent="0.25">
      <c r="A24" s="5">
        <v>1</v>
      </c>
      <c r="B24" s="33">
        <v>49053031629</v>
      </c>
      <c r="C24" s="9" t="s">
        <v>20</v>
      </c>
      <c r="D24" s="16">
        <v>1.5645</v>
      </c>
      <c r="E24" s="15">
        <f t="shared" si="0"/>
        <v>1.5645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5" thickBot="1" x14ac:dyDescent="0.25">
      <c r="A25" s="5">
        <v>128</v>
      </c>
      <c r="B25" s="33">
        <v>19190820438</v>
      </c>
      <c r="C25" s="6" t="s">
        <v>21</v>
      </c>
      <c r="D25" s="16">
        <v>13.65</v>
      </c>
      <c r="E25" s="15">
        <f t="shared" si="0"/>
        <v>1747.2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5" thickBot="1" x14ac:dyDescent="0.25">
      <c r="A26" s="3">
        <v>1</v>
      </c>
      <c r="B26" s="32">
        <v>3100969230</v>
      </c>
      <c r="C26" s="4" t="s">
        <v>22</v>
      </c>
      <c r="D26" s="15">
        <v>26.25</v>
      </c>
      <c r="E26" s="15">
        <f t="shared" si="0"/>
        <v>26.25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ht="15" thickBot="1" x14ac:dyDescent="0.25">
      <c r="A27" s="3">
        <v>1</v>
      </c>
      <c r="B27" s="32">
        <v>4160434904</v>
      </c>
      <c r="C27" s="4" t="s">
        <v>23</v>
      </c>
      <c r="D27" s="15">
        <v>4.4625000000000004</v>
      </c>
      <c r="E27" s="15">
        <f t="shared" si="0"/>
        <v>4.4625000000000004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ht="15" thickBot="1" x14ac:dyDescent="0.25">
      <c r="A28" s="3">
        <v>2</v>
      </c>
      <c r="B28" s="32">
        <v>49200013803</v>
      </c>
      <c r="C28" s="7" t="s">
        <v>24</v>
      </c>
      <c r="D28" s="15">
        <v>73.5</v>
      </c>
      <c r="E28" s="15">
        <f t="shared" si="0"/>
        <v>147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ht="15" thickBot="1" x14ac:dyDescent="0.25">
      <c r="A29" s="5">
        <v>3</v>
      </c>
      <c r="B29" s="33">
        <v>72753202133</v>
      </c>
      <c r="C29" s="9" t="s">
        <v>25</v>
      </c>
      <c r="D29" s="16">
        <v>12.6</v>
      </c>
      <c r="E29" s="15">
        <f t="shared" si="0"/>
        <v>37.799999999999997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ht="15" thickBot="1" x14ac:dyDescent="0.25">
      <c r="A30" s="3">
        <v>1</v>
      </c>
      <c r="B30" s="32">
        <v>19190803382</v>
      </c>
      <c r="C30" s="4" t="s">
        <v>26</v>
      </c>
      <c r="D30" s="15">
        <v>20.9895</v>
      </c>
      <c r="E30" s="15">
        <f t="shared" si="0"/>
        <v>20.9895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ht="15" thickBot="1" x14ac:dyDescent="0.25">
      <c r="A31" s="3">
        <v>1</v>
      </c>
      <c r="B31" s="32">
        <v>64282821873</v>
      </c>
      <c r="C31" s="4" t="s">
        <v>27</v>
      </c>
      <c r="D31" s="15">
        <v>8.4</v>
      </c>
      <c r="E31" s="15">
        <f t="shared" si="0"/>
        <v>8.4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25">
      <c r="A32" s="3">
        <v>1</v>
      </c>
      <c r="B32" s="32">
        <v>78960157562</v>
      </c>
      <c r="C32" s="4" t="s">
        <v>28</v>
      </c>
      <c r="D32" s="15">
        <v>2.625</v>
      </c>
      <c r="E32" s="15">
        <f t="shared" si="0"/>
        <v>2.625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ht="15" thickBot="1" x14ac:dyDescent="0.25">
      <c r="A33" s="3">
        <v>2</v>
      </c>
      <c r="B33" s="32">
        <v>67571684068</v>
      </c>
      <c r="C33" s="7" t="s">
        <v>29</v>
      </c>
      <c r="D33" s="15">
        <v>27.814499999999999</v>
      </c>
      <c r="E33" s="15">
        <f t="shared" si="0"/>
        <v>55.628999999999998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ht="15" thickBot="1" x14ac:dyDescent="0.25">
      <c r="A34" s="5">
        <v>1</v>
      </c>
      <c r="B34" s="33">
        <v>88816766814</v>
      </c>
      <c r="C34" s="9" t="s">
        <v>30</v>
      </c>
      <c r="D34" s="16">
        <v>9.4395000000000007</v>
      </c>
      <c r="E34" s="15">
        <f t="shared" si="0"/>
        <v>9.4395000000000007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ht="15" thickBot="1" x14ac:dyDescent="0.25">
      <c r="A35" s="3">
        <v>10</v>
      </c>
      <c r="B35" s="32">
        <v>19435604722</v>
      </c>
      <c r="C35" s="4" t="s">
        <v>31</v>
      </c>
      <c r="D35" s="15">
        <v>3.15</v>
      </c>
      <c r="E35" s="15">
        <f t="shared" si="0"/>
        <v>31.5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ht="15" thickBot="1" x14ac:dyDescent="0.25">
      <c r="A36" s="5">
        <v>72</v>
      </c>
      <c r="B36" s="33">
        <v>82127652609</v>
      </c>
      <c r="C36" s="6" t="s">
        <v>32</v>
      </c>
      <c r="D36" s="16">
        <v>13.6395</v>
      </c>
      <c r="E36" s="15">
        <f t="shared" si="0"/>
        <v>982.04399999999998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 ht="15" thickBot="1" x14ac:dyDescent="0.25">
      <c r="A37" s="5">
        <v>12</v>
      </c>
      <c r="B37" s="33">
        <v>82127652610</v>
      </c>
      <c r="C37" s="30" t="s">
        <v>33</v>
      </c>
      <c r="D37" s="16">
        <v>13.6395</v>
      </c>
      <c r="E37" s="15">
        <f t="shared" si="0"/>
        <v>163.67400000000001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 ht="15" thickBot="1" x14ac:dyDescent="0.25">
      <c r="A38" s="3">
        <v>192</v>
      </c>
      <c r="B38" s="32">
        <v>19190804148</v>
      </c>
      <c r="C38" s="8" t="s">
        <v>34</v>
      </c>
      <c r="D38" s="15">
        <v>3.6749999999999998</v>
      </c>
      <c r="E38" s="15">
        <f t="shared" si="0"/>
        <v>705.59999999999991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 ht="15" thickBot="1" x14ac:dyDescent="0.25">
      <c r="A39" s="5">
        <v>1</v>
      </c>
      <c r="B39" s="33">
        <v>49053050528</v>
      </c>
      <c r="C39" s="9" t="s">
        <v>35</v>
      </c>
      <c r="D39" s="16">
        <v>3.6749999999999998</v>
      </c>
      <c r="E39" s="15">
        <f t="shared" si="0"/>
        <v>3.6749999999999998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 ht="15" thickBot="1" x14ac:dyDescent="0.25">
      <c r="A40" s="3">
        <v>36</v>
      </c>
      <c r="B40" s="32">
        <v>5735544765</v>
      </c>
      <c r="C40" s="8" t="s">
        <v>36</v>
      </c>
      <c r="D40" s="15">
        <v>4.1895000000000007</v>
      </c>
      <c r="E40" s="15">
        <f t="shared" si="0"/>
        <v>150.82200000000003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 ht="15" thickBot="1" x14ac:dyDescent="0.25">
      <c r="A41" s="5">
        <v>2</v>
      </c>
      <c r="B41" s="33">
        <v>68972038579</v>
      </c>
      <c r="C41" s="9" t="s">
        <v>37</v>
      </c>
      <c r="D41" s="16">
        <v>15.75</v>
      </c>
      <c r="E41" s="15">
        <f t="shared" si="0"/>
        <v>31.5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ht="15" thickBot="1" x14ac:dyDescent="0.25">
      <c r="A42" s="3">
        <v>72</v>
      </c>
      <c r="B42" s="32">
        <v>19190808173</v>
      </c>
      <c r="C42" s="7" t="s">
        <v>38</v>
      </c>
      <c r="D42" s="15">
        <v>0.52500000000000002</v>
      </c>
      <c r="E42" s="15">
        <f t="shared" si="0"/>
        <v>37.800000000000004</v>
      </c>
      <c r="F42" s="1"/>
      <c r="G42" s="1"/>
      <c r="H42" s="1"/>
      <c r="I42" s="1"/>
      <c r="J42" s="1"/>
      <c r="K42" s="1"/>
      <c r="L42" s="1"/>
      <c r="M42" s="1"/>
      <c r="N42" s="1"/>
    </row>
    <row r="43" spans="1:14" ht="15" thickBot="1" x14ac:dyDescent="0.25">
      <c r="A43" s="3">
        <v>36</v>
      </c>
      <c r="B43" s="32">
        <v>19190808176</v>
      </c>
      <c r="C43" s="7" t="s">
        <v>39</v>
      </c>
      <c r="D43" s="15">
        <v>0.52500000000000002</v>
      </c>
      <c r="E43" s="15">
        <f t="shared" si="0"/>
        <v>18.900000000000002</v>
      </c>
      <c r="F43" s="1"/>
      <c r="G43" s="1"/>
      <c r="H43" s="1"/>
      <c r="I43" s="1"/>
      <c r="J43" s="1"/>
      <c r="K43" s="1"/>
      <c r="L43" s="1"/>
      <c r="M43" s="1"/>
      <c r="N43" s="1"/>
    </row>
    <row r="44" spans="1:14" ht="15" thickBot="1" x14ac:dyDescent="0.25">
      <c r="A44" s="3">
        <v>276</v>
      </c>
      <c r="B44" s="32">
        <v>19190808174</v>
      </c>
      <c r="C44" s="7" t="s">
        <v>40</v>
      </c>
      <c r="D44" s="15">
        <v>0.52500000000000002</v>
      </c>
      <c r="E44" s="15">
        <f t="shared" si="0"/>
        <v>144.9</v>
      </c>
      <c r="F44" s="1"/>
      <c r="G44" s="1"/>
      <c r="H44" s="1"/>
      <c r="I44" s="1"/>
      <c r="J44" s="1"/>
      <c r="K44" s="1"/>
      <c r="L44" s="1"/>
      <c r="M44" s="1"/>
      <c r="N44" s="1"/>
    </row>
    <row r="45" spans="1:14" ht="15" thickBot="1" x14ac:dyDescent="0.25">
      <c r="A45" s="3">
        <v>1</v>
      </c>
      <c r="B45" s="32">
        <v>49002051565</v>
      </c>
      <c r="C45" s="4" t="s">
        <v>41</v>
      </c>
      <c r="D45" s="15">
        <v>10.5</v>
      </c>
      <c r="E45" s="15">
        <f t="shared" si="0"/>
        <v>10.5</v>
      </c>
      <c r="F45" s="1"/>
      <c r="G45" s="1"/>
      <c r="H45" s="1"/>
      <c r="I45" s="1"/>
      <c r="J45" s="1"/>
      <c r="K45" s="1"/>
      <c r="L45" s="1"/>
      <c r="M45" s="1"/>
      <c r="N45" s="1"/>
    </row>
    <row r="46" spans="1:14" ht="15" thickBot="1" x14ac:dyDescent="0.25">
      <c r="A46" s="3">
        <v>3</v>
      </c>
      <c r="B46" s="32">
        <v>49002111390</v>
      </c>
      <c r="C46" s="4" t="s">
        <v>42</v>
      </c>
      <c r="D46" s="15">
        <v>36.75</v>
      </c>
      <c r="E46" s="15">
        <f t="shared" si="0"/>
        <v>110.25</v>
      </c>
      <c r="F46" s="1"/>
      <c r="G46" s="1"/>
      <c r="H46" s="1"/>
      <c r="I46" s="1"/>
      <c r="J46" s="1"/>
      <c r="K46" s="1"/>
      <c r="L46" s="1"/>
      <c r="M46" s="1"/>
      <c r="N46" s="1"/>
    </row>
    <row r="47" spans="1:14" ht="15" thickBot="1" x14ac:dyDescent="0.25">
      <c r="A47" s="3">
        <v>1</v>
      </c>
      <c r="B47" s="32">
        <v>4402126367</v>
      </c>
      <c r="C47" s="7" t="s">
        <v>43</v>
      </c>
      <c r="D47" s="15">
        <v>74.53949999999999</v>
      </c>
      <c r="E47" s="15">
        <f t="shared" si="0"/>
        <v>74.53949999999999</v>
      </c>
      <c r="F47" s="1"/>
      <c r="G47" s="1"/>
      <c r="H47" s="1"/>
      <c r="I47" s="1"/>
      <c r="J47" s="1"/>
      <c r="K47" s="1"/>
      <c r="L47" s="1"/>
      <c r="M47" s="1"/>
      <c r="N47" s="1"/>
    </row>
    <row r="48" spans="1:14" ht="15" thickBot="1" x14ac:dyDescent="0.25">
      <c r="A48" s="3">
        <v>1</v>
      </c>
      <c r="B48" s="32">
        <v>19190837032</v>
      </c>
      <c r="C48" s="4" t="s">
        <v>44</v>
      </c>
      <c r="D48" s="15">
        <v>31.5</v>
      </c>
      <c r="E48" s="15">
        <f t="shared" si="0"/>
        <v>31.5</v>
      </c>
      <c r="F48" s="1"/>
      <c r="G48" s="1"/>
      <c r="H48" s="1"/>
      <c r="I48" s="1"/>
      <c r="J48" s="1"/>
      <c r="K48" s="1"/>
      <c r="L48" s="1"/>
      <c r="M48" s="1"/>
      <c r="N48" s="1"/>
    </row>
    <row r="49" spans="1:14" ht="15" thickBot="1" x14ac:dyDescent="0.25">
      <c r="A49" s="3">
        <v>9</v>
      </c>
      <c r="B49" s="32">
        <v>62926889279</v>
      </c>
      <c r="C49" s="7" t="s">
        <v>45</v>
      </c>
      <c r="D49" s="15">
        <v>57.75</v>
      </c>
      <c r="E49" s="15">
        <f t="shared" si="0"/>
        <v>519.75</v>
      </c>
      <c r="F49" s="1"/>
      <c r="G49" s="1"/>
      <c r="H49" s="1"/>
      <c r="I49" s="1"/>
      <c r="J49" s="1"/>
      <c r="K49" s="1"/>
      <c r="L49" s="1"/>
      <c r="M49" s="1"/>
      <c r="N49" s="1"/>
    </row>
    <row r="50" spans="1:14" ht="15" thickBot="1" x14ac:dyDescent="0.25">
      <c r="A50" s="5">
        <v>1</v>
      </c>
      <c r="B50" s="33">
        <v>19293708011</v>
      </c>
      <c r="C50" s="9" t="s">
        <v>46</v>
      </c>
      <c r="D50" s="16">
        <v>3.15</v>
      </c>
      <c r="E50" s="15">
        <f t="shared" si="0"/>
        <v>3.15</v>
      </c>
      <c r="F50" s="1"/>
      <c r="G50" s="1"/>
      <c r="H50" s="1"/>
      <c r="I50" s="1"/>
      <c r="J50" s="1"/>
      <c r="K50" s="1"/>
      <c r="L50" s="1"/>
      <c r="M50" s="1"/>
      <c r="N50" s="1"/>
    </row>
    <row r="51" spans="1:14" ht="15" thickBot="1" x14ac:dyDescent="0.25">
      <c r="A51" s="3">
        <v>16</v>
      </c>
      <c r="B51" s="32">
        <v>192937243091</v>
      </c>
      <c r="C51" s="8" t="s">
        <v>553</v>
      </c>
      <c r="D51" s="15">
        <v>3.15</v>
      </c>
      <c r="E51" s="15">
        <f t="shared" si="0"/>
        <v>50.4</v>
      </c>
      <c r="F51" s="1"/>
      <c r="G51" s="1"/>
      <c r="H51" s="1"/>
      <c r="I51" s="1"/>
      <c r="J51" s="1"/>
      <c r="K51" s="1"/>
      <c r="L51" s="1"/>
      <c r="M51" s="1"/>
      <c r="N51" s="1"/>
    </row>
    <row r="52" spans="1:14" ht="15" thickBot="1" x14ac:dyDescent="0.25">
      <c r="A52" s="3">
        <v>3</v>
      </c>
      <c r="B52" s="32">
        <v>7538158202</v>
      </c>
      <c r="C52" s="4" t="s">
        <v>47</v>
      </c>
      <c r="D52" s="15">
        <v>17.839499999999997</v>
      </c>
      <c r="E52" s="15">
        <f t="shared" si="0"/>
        <v>53.518499999999989</v>
      </c>
      <c r="F52" s="1"/>
      <c r="G52" s="1"/>
      <c r="H52" s="1"/>
      <c r="I52" s="1"/>
      <c r="J52" s="1"/>
      <c r="K52" s="1"/>
      <c r="L52" s="1"/>
      <c r="M52" s="1"/>
      <c r="N52" s="1"/>
    </row>
    <row r="53" spans="1:14" ht="15" thickBot="1" x14ac:dyDescent="0.25">
      <c r="A53" s="3">
        <v>108</v>
      </c>
      <c r="B53" s="32">
        <v>19190808177</v>
      </c>
      <c r="C53" s="7" t="s">
        <v>48</v>
      </c>
      <c r="D53" s="15">
        <v>0.52500000000000002</v>
      </c>
      <c r="E53" s="15">
        <f t="shared" si="0"/>
        <v>56.7</v>
      </c>
      <c r="F53" s="1"/>
      <c r="G53" s="1"/>
      <c r="H53" s="1"/>
      <c r="I53" s="1"/>
      <c r="J53" s="1"/>
      <c r="K53" s="1"/>
      <c r="L53" s="1"/>
      <c r="M53" s="1"/>
      <c r="N53" s="1"/>
    </row>
    <row r="54" spans="1:14" ht="15" thickBot="1" x14ac:dyDescent="0.25">
      <c r="A54" s="3">
        <v>342</v>
      </c>
      <c r="B54" s="32">
        <v>49200050794</v>
      </c>
      <c r="C54" s="7" t="s">
        <v>49</v>
      </c>
      <c r="D54" s="15">
        <v>0.52500000000000002</v>
      </c>
      <c r="E54" s="15">
        <f t="shared" si="0"/>
        <v>179.55</v>
      </c>
      <c r="F54" s="1"/>
      <c r="G54" s="1"/>
      <c r="H54" s="1"/>
      <c r="I54" s="1"/>
      <c r="J54" s="1"/>
      <c r="K54" s="1"/>
      <c r="L54" s="1"/>
      <c r="M54" s="1"/>
      <c r="N54" s="1"/>
    </row>
    <row r="55" spans="1:14" ht="15" thickBot="1" x14ac:dyDescent="0.25">
      <c r="A55" s="3">
        <v>216</v>
      </c>
      <c r="B55" s="32">
        <v>19190808178</v>
      </c>
      <c r="C55" s="7" t="s">
        <v>50</v>
      </c>
      <c r="D55" s="15">
        <v>0.52500000000000002</v>
      </c>
      <c r="E55" s="15">
        <f t="shared" si="0"/>
        <v>113.4</v>
      </c>
      <c r="F55" s="1"/>
      <c r="G55" s="1"/>
      <c r="H55" s="1"/>
      <c r="I55" s="1"/>
      <c r="J55" s="1"/>
      <c r="K55" s="1"/>
      <c r="L55" s="1"/>
      <c r="M55" s="1"/>
      <c r="N55" s="1"/>
    </row>
    <row r="56" spans="1:14" ht="15" thickBot="1" x14ac:dyDescent="0.25">
      <c r="A56" s="3">
        <v>36</v>
      </c>
      <c r="B56" s="32">
        <v>19190815564</v>
      </c>
      <c r="C56" s="7" t="s">
        <v>51</v>
      </c>
      <c r="D56" s="15">
        <v>0.52500000000000002</v>
      </c>
      <c r="E56" s="15">
        <f t="shared" si="0"/>
        <v>18.900000000000002</v>
      </c>
      <c r="F56" s="1"/>
      <c r="G56" s="1"/>
      <c r="H56" s="1"/>
      <c r="I56" s="1"/>
      <c r="J56" s="1"/>
      <c r="K56" s="1"/>
      <c r="L56" s="1"/>
      <c r="M56" s="1"/>
      <c r="N56" s="1"/>
    </row>
    <row r="57" spans="1:14" ht="15" thickBot="1" x14ac:dyDescent="0.25">
      <c r="A57" s="3">
        <v>108</v>
      </c>
      <c r="B57" s="32">
        <v>49200052487</v>
      </c>
      <c r="C57" s="8" t="s">
        <v>52</v>
      </c>
      <c r="D57" s="15">
        <v>0.52500000000000002</v>
      </c>
      <c r="E57" s="15">
        <f t="shared" si="0"/>
        <v>56.7</v>
      </c>
      <c r="F57" s="1"/>
      <c r="G57" s="1"/>
      <c r="H57" s="1"/>
      <c r="I57" s="1"/>
      <c r="J57" s="1"/>
      <c r="K57" s="1"/>
      <c r="L57" s="1"/>
      <c r="M57" s="1"/>
      <c r="N57" s="1"/>
    </row>
    <row r="58" spans="1:14" ht="15" thickBot="1" x14ac:dyDescent="0.25">
      <c r="A58" s="3">
        <v>1</v>
      </c>
      <c r="B58" s="32">
        <v>191908168838</v>
      </c>
      <c r="C58" s="4" t="s">
        <v>544</v>
      </c>
      <c r="D58" s="15">
        <v>3.15</v>
      </c>
      <c r="E58" s="15">
        <f t="shared" si="0"/>
        <v>3.15</v>
      </c>
      <c r="F58" s="1"/>
      <c r="G58" s="1"/>
      <c r="H58" s="1"/>
      <c r="I58" s="1"/>
      <c r="J58" s="1"/>
      <c r="K58" s="1"/>
      <c r="L58" s="1"/>
      <c r="M58" s="1"/>
      <c r="N58" s="1"/>
    </row>
    <row r="59" spans="1:14" ht="15" thickBot="1" x14ac:dyDescent="0.25">
      <c r="A59" s="3">
        <v>8</v>
      </c>
      <c r="B59" s="32">
        <v>191907695595</v>
      </c>
      <c r="C59" s="8" t="s">
        <v>554</v>
      </c>
      <c r="D59" s="15">
        <v>4.1895000000000007</v>
      </c>
      <c r="E59" s="15">
        <f t="shared" si="0"/>
        <v>33.516000000000005</v>
      </c>
      <c r="F59" s="1"/>
      <c r="G59" s="1"/>
      <c r="H59" s="1"/>
      <c r="I59" s="1"/>
      <c r="J59" s="1"/>
      <c r="K59" s="1"/>
      <c r="L59" s="1"/>
      <c r="M59" s="1"/>
      <c r="N59" s="1"/>
    </row>
    <row r="60" spans="1:14" ht="15" thickBot="1" x14ac:dyDescent="0.25">
      <c r="A60" s="3">
        <v>2</v>
      </c>
      <c r="B60" s="32">
        <v>191907695601</v>
      </c>
      <c r="C60" s="4" t="s">
        <v>555</v>
      </c>
      <c r="D60" s="15">
        <v>4.1895000000000007</v>
      </c>
      <c r="E60" s="15">
        <f t="shared" si="0"/>
        <v>8.3790000000000013</v>
      </c>
      <c r="F60" s="1"/>
      <c r="G60" s="1"/>
      <c r="H60" s="1"/>
      <c r="I60" s="1"/>
      <c r="J60" s="1"/>
      <c r="K60" s="1"/>
      <c r="L60" s="1"/>
      <c r="M60" s="1"/>
      <c r="N60" s="1"/>
    </row>
    <row r="61" spans="1:14" ht="15" thickBot="1" x14ac:dyDescent="0.25">
      <c r="A61" s="3">
        <v>1</v>
      </c>
      <c r="B61" s="32">
        <v>81065515403</v>
      </c>
      <c r="C61" s="4" t="s">
        <v>53</v>
      </c>
      <c r="D61" s="15">
        <v>6.3</v>
      </c>
      <c r="E61" s="15">
        <f t="shared" si="0"/>
        <v>6.3</v>
      </c>
      <c r="F61" s="1"/>
      <c r="G61" s="1"/>
      <c r="H61" s="1"/>
      <c r="I61" s="1"/>
      <c r="J61" s="1"/>
      <c r="K61" s="1"/>
      <c r="L61" s="1"/>
      <c r="M61" s="1"/>
      <c r="N61" s="1"/>
    </row>
    <row r="62" spans="1:14" ht="15" thickBot="1" x14ac:dyDescent="0.25">
      <c r="A62" s="3">
        <v>1</v>
      </c>
      <c r="B62" s="32">
        <v>19190808516</v>
      </c>
      <c r="C62" s="7" t="s">
        <v>54</v>
      </c>
      <c r="D62" s="15">
        <v>57.75</v>
      </c>
      <c r="E62" s="15">
        <f t="shared" si="0"/>
        <v>57.75</v>
      </c>
      <c r="F62" s="1"/>
      <c r="G62" s="1"/>
      <c r="H62" s="1"/>
      <c r="I62" s="1"/>
      <c r="J62" s="1"/>
      <c r="K62" s="1"/>
      <c r="L62" s="1"/>
      <c r="M62" s="1"/>
      <c r="N62" s="1"/>
    </row>
    <row r="63" spans="1:14" ht="15" thickBot="1" x14ac:dyDescent="0.25">
      <c r="A63" s="3">
        <v>1</v>
      </c>
      <c r="B63" s="32">
        <v>19190808515</v>
      </c>
      <c r="C63" s="7" t="s">
        <v>55</v>
      </c>
      <c r="D63" s="15">
        <v>57.75</v>
      </c>
      <c r="E63" s="15">
        <f t="shared" si="0"/>
        <v>57.75</v>
      </c>
      <c r="F63" s="1"/>
      <c r="G63" s="1"/>
      <c r="H63" s="1"/>
      <c r="I63" s="1"/>
      <c r="J63" s="1"/>
      <c r="K63" s="1"/>
      <c r="L63" s="1"/>
      <c r="M63" s="1"/>
      <c r="N63" s="1"/>
    </row>
    <row r="64" spans="1:14" ht="15" thickBot="1" x14ac:dyDescent="0.25">
      <c r="A64" s="3">
        <v>1</v>
      </c>
      <c r="B64" s="32">
        <v>51141916262</v>
      </c>
      <c r="C64" s="4" t="s">
        <v>556</v>
      </c>
      <c r="D64" s="15">
        <v>2.6145</v>
      </c>
      <c r="E64" s="15">
        <f t="shared" si="0"/>
        <v>2.6145</v>
      </c>
      <c r="F64" s="1"/>
      <c r="G64" s="1"/>
      <c r="H64" s="1"/>
      <c r="I64" s="1"/>
      <c r="J64" s="1"/>
      <c r="K64" s="1"/>
      <c r="L64" s="1"/>
      <c r="M64" s="1"/>
      <c r="N64" s="1"/>
    </row>
    <row r="65" spans="1:14" ht="15" thickBot="1" x14ac:dyDescent="0.25">
      <c r="A65" s="3">
        <v>2</v>
      </c>
      <c r="B65" s="32">
        <v>737838798907</v>
      </c>
      <c r="C65" s="4" t="s">
        <v>557</v>
      </c>
      <c r="D65" s="15">
        <v>5.25</v>
      </c>
      <c r="E65" s="15">
        <f t="shared" si="0"/>
        <v>10.5</v>
      </c>
      <c r="F65" s="1"/>
      <c r="G65" s="1"/>
      <c r="H65" s="1"/>
      <c r="I65" s="1"/>
      <c r="J65" s="1"/>
      <c r="K65" s="1"/>
      <c r="L65" s="1"/>
      <c r="M65" s="1"/>
      <c r="N65" s="1"/>
    </row>
    <row r="66" spans="1:14" ht="15" thickBot="1" x14ac:dyDescent="0.25">
      <c r="A66" s="3">
        <v>1</v>
      </c>
      <c r="B66" s="32">
        <v>88536948932</v>
      </c>
      <c r="C66" s="7" t="s">
        <v>56</v>
      </c>
      <c r="D66" s="15">
        <v>157.48950000000002</v>
      </c>
      <c r="E66" s="15">
        <f t="shared" si="0"/>
        <v>157.48950000000002</v>
      </c>
      <c r="F66" s="1"/>
      <c r="G66" s="1"/>
      <c r="H66" s="1"/>
      <c r="I66" s="1"/>
      <c r="J66" s="1"/>
      <c r="K66" s="1"/>
      <c r="L66" s="1"/>
      <c r="M66" s="1"/>
      <c r="N66" s="1"/>
    </row>
    <row r="67" spans="1:14" ht="15" thickBot="1" x14ac:dyDescent="0.25">
      <c r="A67" s="3">
        <v>2</v>
      </c>
      <c r="B67" s="32">
        <v>2992750972</v>
      </c>
      <c r="C67" s="4" t="s">
        <v>57</v>
      </c>
      <c r="D67" s="15">
        <v>6.2895000000000003</v>
      </c>
      <c r="E67" s="15">
        <f t="shared" ref="E67:E130" si="1">D67*A67</f>
        <v>12.579000000000001</v>
      </c>
      <c r="F67" s="1"/>
      <c r="G67" s="1"/>
      <c r="H67" s="1"/>
      <c r="I67" s="1"/>
      <c r="J67" s="1"/>
      <c r="K67" s="1"/>
      <c r="L67" s="1"/>
      <c r="M67" s="1"/>
      <c r="N67" s="1"/>
    </row>
    <row r="68" spans="1:14" ht="15" thickBot="1" x14ac:dyDescent="0.25">
      <c r="A68" s="3">
        <v>10</v>
      </c>
      <c r="B68" s="32">
        <v>192937275566</v>
      </c>
      <c r="C68" s="4" t="s">
        <v>423</v>
      </c>
      <c r="D68" s="15">
        <v>3.15</v>
      </c>
      <c r="E68" s="15">
        <f t="shared" si="1"/>
        <v>31.5</v>
      </c>
      <c r="F68" s="1"/>
      <c r="G68" s="1"/>
      <c r="H68" s="1"/>
      <c r="I68" s="1"/>
      <c r="J68" s="1"/>
      <c r="K68" s="1"/>
      <c r="L68" s="1"/>
      <c r="M68" s="1"/>
      <c r="N68" s="1"/>
    </row>
    <row r="69" spans="1:14" ht="15" thickBot="1" x14ac:dyDescent="0.25">
      <c r="A69" s="3">
        <v>2</v>
      </c>
      <c r="B69" s="32">
        <v>39938412685</v>
      </c>
      <c r="C69" s="4" t="s">
        <v>558</v>
      </c>
      <c r="D69" s="15">
        <v>4.7145000000000001</v>
      </c>
      <c r="E69" s="15">
        <f t="shared" si="1"/>
        <v>9.4290000000000003</v>
      </c>
      <c r="F69" s="1"/>
      <c r="G69" s="1"/>
      <c r="H69" s="1"/>
      <c r="I69" s="1"/>
      <c r="J69" s="1"/>
      <c r="K69" s="1"/>
      <c r="L69" s="1"/>
      <c r="M69" s="1"/>
      <c r="N69" s="1"/>
    </row>
    <row r="70" spans="1:14" ht="15" thickBot="1" x14ac:dyDescent="0.25">
      <c r="A70" s="3">
        <v>1</v>
      </c>
      <c r="B70" s="32">
        <v>490810505374</v>
      </c>
      <c r="C70" s="4" t="s">
        <v>559</v>
      </c>
      <c r="D70" s="15">
        <v>0.72449999999999992</v>
      </c>
      <c r="E70" s="15">
        <f t="shared" si="1"/>
        <v>0.72449999999999992</v>
      </c>
      <c r="F70" s="1"/>
      <c r="G70" s="1"/>
      <c r="H70" s="1"/>
      <c r="I70" s="1"/>
      <c r="J70" s="1"/>
      <c r="K70" s="1"/>
      <c r="L70" s="1"/>
      <c r="M70" s="1"/>
      <c r="N70" s="1"/>
    </row>
    <row r="71" spans="1:14" ht="15" thickBot="1" x14ac:dyDescent="0.25">
      <c r="A71" s="3">
        <v>1</v>
      </c>
      <c r="B71" s="32">
        <v>49066042099</v>
      </c>
      <c r="C71" s="7" t="s">
        <v>58</v>
      </c>
      <c r="D71" s="15">
        <v>103.95</v>
      </c>
      <c r="E71" s="15">
        <f t="shared" si="1"/>
        <v>103.95</v>
      </c>
      <c r="F71" s="1"/>
      <c r="G71" s="1"/>
      <c r="H71" s="1"/>
      <c r="I71" s="1"/>
      <c r="J71" s="1"/>
      <c r="K71" s="1"/>
      <c r="L71" s="1"/>
      <c r="M71" s="1"/>
      <c r="N71" s="1"/>
    </row>
    <row r="72" spans="1:14" ht="15" thickBot="1" x14ac:dyDescent="0.25">
      <c r="A72" s="5">
        <v>1</v>
      </c>
      <c r="B72" s="33">
        <v>88530873243</v>
      </c>
      <c r="C72" s="9" t="s">
        <v>59</v>
      </c>
      <c r="D72" s="16">
        <v>13.6395</v>
      </c>
      <c r="E72" s="15">
        <f t="shared" si="1"/>
        <v>13.6395</v>
      </c>
      <c r="F72" s="1"/>
      <c r="G72" s="1"/>
      <c r="H72" s="1"/>
      <c r="I72" s="1"/>
      <c r="J72" s="1"/>
      <c r="K72" s="1"/>
      <c r="L72" s="1"/>
      <c r="M72" s="1"/>
      <c r="N72" s="1"/>
    </row>
    <row r="73" spans="1:14" ht="15" thickBot="1" x14ac:dyDescent="0.25">
      <c r="A73" s="3">
        <v>144</v>
      </c>
      <c r="B73" s="32">
        <v>191908561103</v>
      </c>
      <c r="C73" s="8" t="s">
        <v>560</v>
      </c>
      <c r="D73" s="15">
        <v>1.05</v>
      </c>
      <c r="E73" s="15">
        <f t="shared" si="1"/>
        <v>151.20000000000002</v>
      </c>
      <c r="F73" s="1"/>
      <c r="G73" s="1"/>
      <c r="H73" s="1"/>
      <c r="I73" s="1"/>
      <c r="J73" s="1"/>
      <c r="K73" s="1"/>
      <c r="L73" s="1"/>
      <c r="M73" s="1"/>
      <c r="N73" s="1"/>
    </row>
    <row r="74" spans="1:14" ht="15" thickBot="1" x14ac:dyDescent="0.25">
      <c r="A74" s="3">
        <v>3</v>
      </c>
      <c r="B74" s="32">
        <v>88680402328</v>
      </c>
      <c r="C74" s="4" t="s">
        <v>60</v>
      </c>
      <c r="D74" s="15">
        <v>3.15</v>
      </c>
      <c r="E74" s="15">
        <f t="shared" si="1"/>
        <v>9.4499999999999993</v>
      </c>
      <c r="F74" s="1"/>
      <c r="G74" s="1"/>
      <c r="H74" s="1"/>
      <c r="I74" s="1"/>
      <c r="J74" s="1"/>
      <c r="K74" s="1"/>
      <c r="L74" s="1"/>
      <c r="M74" s="1"/>
      <c r="N74" s="1"/>
    </row>
    <row r="75" spans="1:14" ht="15" thickBot="1" x14ac:dyDescent="0.25">
      <c r="A75" s="3">
        <v>3</v>
      </c>
      <c r="B75" s="32">
        <v>7316110341</v>
      </c>
      <c r="C75" s="7" t="s">
        <v>61</v>
      </c>
      <c r="D75" s="15">
        <v>27.3</v>
      </c>
      <c r="E75" s="15">
        <f t="shared" si="1"/>
        <v>81.900000000000006</v>
      </c>
      <c r="F75" s="1"/>
      <c r="G75" s="1"/>
      <c r="H75" s="1"/>
      <c r="I75" s="1"/>
      <c r="J75" s="1"/>
      <c r="K75" s="1"/>
      <c r="L75" s="1"/>
      <c r="M75" s="1"/>
      <c r="N75" s="1"/>
    </row>
    <row r="76" spans="1:14" ht="15" thickBot="1" x14ac:dyDescent="0.25">
      <c r="A76" s="3">
        <v>1</v>
      </c>
      <c r="B76" s="32">
        <v>49068035031</v>
      </c>
      <c r="C76" s="4" t="s">
        <v>62</v>
      </c>
      <c r="D76" s="15">
        <v>15.75</v>
      </c>
      <c r="E76" s="15">
        <f t="shared" si="1"/>
        <v>15.75</v>
      </c>
      <c r="F76" s="1"/>
      <c r="G76" s="1"/>
      <c r="H76" s="1"/>
      <c r="I76" s="1"/>
      <c r="J76" s="1"/>
      <c r="K76" s="1"/>
      <c r="L76" s="1"/>
      <c r="M76" s="1"/>
      <c r="N76" s="1"/>
    </row>
    <row r="77" spans="1:14" ht="15" thickBot="1" x14ac:dyDescent="0.25">
      <c r="A77" s="3">
        <v>1</v>
      </c>
      <c r="B77" s="32">
        <v>2992757848</v>
      </c>
      <c r="C77" s="4" t="s">
        <v>63</v>
      </c>
      <c r="D77" s="15">
        <v>10.909500000000001</v>
      </c>
      <c r="E77" s="15">
        <f t="shared" si="1"/>
        <v>10.909500000000001</v>
      </c>
      <c r="F77" s="1"/>
      <c r="G77" s="1"/>
      <c r="H77" s="1"/>
      <c r="I77" s="1"/>
      <c r="J77" s="1"/>
      <c r="K77" s="1"/>
      <c r="L77" s="1"/>
      <c r="M77" s="1"/>
      <c r="N77" s="1"/>
    </row>
    <row r="78" spans="1:14" ht="15" thickBot="1" x14ac:dyDescent="0.25">
      <c r="A78" s="3">
        <v>48</v>
      </c>
      <c r="B78" s="32">
        <v>191908562292</v>
      </c>
      <c r="C78" s="8" t="s">
        <v>561</v>
      </c>
      <c r="D78" s="15">
        <v>1.05</v>
      </c>
      <c r="E78" s="15">
        <f t="shared" si="1"/>
        <v>50.400000000000006</v>
      </c>
      <c r="F78" s="1"/>
      <c r="G78" s="1"/>
      <c r="H78" s="1"/>
      <c r="I78" s="1"/>
      <c r="J78" s="1"/>
      <c r="K78" s="1"/>
      <c r="L78" s="1"/>
      <c r="M78" s="1"/>
      <c r="N78" s="1"/>
    </row>
    <row r="79" spans="1:14" ht="15" thickBot="1" x14ac:dyDescent="0.25">
      <c r="A79" s="3">
        <v>12</v>
      </c>
      <c r="B79" s="32">
        <v>501138610573</v>
      </c>
      <c r="C79" s="7" t="s">
        <v>64</v>
      </c>
      <c r="D79" s="15">
        <v>6.8145000000000007</v>
      </c>
      <c r="E79" s="15">
        <f t="shared" si="1"/>
        <v>81.774000000000001</v>
      </c>
      <c r="F79" s="1"/>
      <c r="G79" s="1"/>
      <c r="H79" s="1"/>
      <c r="I79" s="1"/>
      <c r="J79" s="1"/>
      <c r="K79" s="1"/>
      <c r="L79" s="1"/>
      <c r="M79" s="1"/>
      <c r="N79" s="1"/>
    </row>
    <row r="80" spans="1:14" ht="15" thickBot="1" x14ac:dyDescent="0.25">
      <c r="A80" s="5">
        <v>1</v>
      </c>
      <c r="B80" s="33">
        <v>67444917279</v>
      </c>
      <c r="C80" s="9" t="s">
        <v>65</v>
      </c>
      <c r="D80" s="16">
        <v>15.75</v>
      </c>
      <c r="E80" s="15">
        <f t="shared" si="1"/>
        <v>15.75</v>
      </c>
      <c r="F80" s="1"/>
      <c r="G80" s="1"/>
      <c r="H80" s="1"/>
      <c r="I80" s="1"/>
      <c r="J80" s="1"/>
      <c r="K80" s="1"/>
      <c r="L80" s="1"/>
      <c r="M80" s="1"/>
      <c r="N80" s="1"/>
    </row>
    <row r="81" spans="1:14" ht="15" thickBot="1" x14ac:dyDescent="0.25">
      <c r="A81" s="3">
        <v>1</v>
      </c>
      <c r="B81" s="32">
        <v>1871363807</v>
      </c>
      <c r="C81" s="4" t="s">
        <v>66</v>
      </c>
      <c r="D81" s="15">
        <v>15.7395</v>
      </c>
      <c r="E81" s="15">
        <f t="shared" si="1"/>
        <v>15.7395</v>
      </c>
      <c r="F81" s="1"/>
      <c r="G81" s="1"/>
      <c r="H81" s="1"/>
      <c r="I81" s="1"/>
      <c r="J81" s="1"/>
      <c r="K81" s="1"/>
      <c r="L81" s="1"/>
      <c r="M81" s="1"/>
      <c r="N81" s="1"/>
    </row>
    <row r="82" spans="1:14" ht="15" thickBot="1" x14ac:dyDescent="0.25">
      <c r="A82" s="3">
        <v>2</v>
      </c>
      <c r="B82" s="32">
        <v>843340216928</v>
      </c>
      <c r="C82" s="4" t="s">
        <v>450</v>
      </c>
      <c r="D82" s="15">
        <v>10.1745</v>
      </c>
      <c r="E82" s="15">
        <f t="shared" si="1"/>
        <v>20.349</v>
      </c>
      <c r="F82" s="1"/>
      <c r="G82" s="1"/>
      <c r="H82" s="1"/>
      <c r="I82" s="1"/>
      <c r="J82" s="1"/>
      <c r="K82" s="1"/>
      <c r="L82" s="1"/>
      <c r="M82" s="1"/>
      <c r="N82" s="1"/>
    </row>
    <row r="83" spans="1:14" ht="15" thickBot="1" x14ac:dyDescent="0.25">
      <c r="A83" s="3">
        <v>1</v>
      </c>
      <c r="B83" s="32">
        <v>843340216881</v>
      </c>
      <c r="C83" s="4" t="s">
        <v>481</v>
      </c>
      <c r="D83" s="15">
        <v>12.589500000000001</v>
      </c>
      <c r="E83" s="15">
        <f t="shared" si="1"/>
        <v>12.589500000000001</v>
      </c>
      <c r="F83" s="1"/>
      <c r="G83" s="1"/>
      <c r="H83" s="1"/>
      <c r="I83" s="1"/>
      <c r="J83" s="1"/>
      <c r="K83" s="1"/>
      <c r="L83" s="1"/>
      <c r="M83" s="1"/>
      <c r="N83" s="1"/>
    </row>
    <row r="84" spans="1:14" ht="15" thickBot="1" x14ac:dyDescent="0.25">
      <c r="A84" s="3">
        <v>1</v>
      </c>
      <c r="B84" s="32">
        <v>843340235974</v>
      </c>
      <c r="C84" s="4" t="s">
        <v>483</v>
      </c>
      <c r="D84" s="15">
        <v>12.589500000000001</v>
      </c>
      <c r="E84" s="15">
        <f t="shared" si="1"/>
        <v>12.589500000000001</v>
      </c>
      <c r="F84" s="1"/>
      <c r="G84" s="1"/>
      <c r="H84" s="1"/>
      <c r="I84" s="1"/>
      <c r="J84" s="1"/>
      <c r="K84" s="1"/>
      <c r="L84" s="1"/>
      <c r="M84" s="1"/>
      <c r="N84" s="1"/>
    </row>
    <row r="85" spans="1:14" ht="15" thickBot="1" x14ac:dyDescent="0.25">
      <c r="A85" s="3">
        <v>11</v>
      </c>
      <c r="B85" s="32">
        <v>843340216966</v>
      </c>
      <c r="C85" s="8" t="s">
        <v>385</v>
      </c>
      <c r="D85" s="15">
        <v>11.5395</v>
      </c>
      <c r="E85" s="15">
        <f t="shared" si="1"/>
        <v>126.9345</v>
      </c>
      <c r="F85" s="1"/>
      <c r="G85" s="1"/>
      <c r="H85" s="1"/>
      <c r="I85" s="1"/>
      <c r="J85" s="1"/>
      <c r="K85" s="1"/>
      <c r="L85" s="1"/>
      <c r="M85" s="1"/>
      <c r="N85" s="1"/>
    </row>
    <row r="86" spans="1:14" ht="15" thickBot="1" x14ac:dyDescent="0.25">
      <c r="A86" s="3">
        <v>1</v>
      </c>
      <c r="B86" s="32">
        <v>854049002064</v>
      </c>
      <c r="C86" s="4" t="s">
        <v>493</v>
      </c>
      <c r="D86" s="15">
        <v>10.4895</v>
      </c>
      <c r="E86" s="15">
        <f t="shared" si="1"/>
        <v>10.4895</v>
      </c>
      <c r="F86" s="1"/>
      <c r="G86" s="1"/>
      <c r="H86" s="1"/>
      <c r="I86" s="1"/>
      <c r="J86" s="1"/>
      <c r="K86" s="1"/>
      <c r="L86" s="1"/>
      <c r="M86" s="1"/>
      <c r="N86" s="1"/>
    </row>
    <row r="87" spans="1:14" ht="15" thickBot="1" x14ac:dyDescent="0.25">
      <c r="A87" s="3">
        <v>1</v>
      </c>
      <c r="B87" s="32">
        <v>813424022462</v>
      </c>
      <c r="C87" s="4" t="s">
        <v>439</v>
      </c>
      <c r="D87" s="15">
        <v>20.9895</v>
      </c>
      <c r="E87" s="15">
        <f t="shared" si="1"/>
        <v>20.9895</v>
      </c>
      <c r="F87" s="1"/>
      <c r="G87" s="1"/>
      <c r="H87" s="1"/>
      <c r="I87" s="1"/>
      <c r="J87" s="1"/>
      <c r="K87" s="1"/>
      <c r="L87" s="1"/>
      <c r="M87" s="1"/>
      <c r="N87" s="1"/>
    </row>
    <row r="88" spans="1:14" ht="15" thickBot="1" x14ac:dyDescent="0.25">
      <c r="A88" s="3">
        <v>2476</v>
      </c>
      <c r="B88" s="32">
        <v>191905819122</v>
      </c>
      <c r="C88" s="8" t="s">
        <v>562</v>
      </c>
      <c r="D88" s="15">
        <v>2.94</v>
      </c>
      <c r="E88" s="15">
        <f t="shared" si="1"/>
        <v>7279.44</v>
      </c>
      <c r="F88" s="1"/>
      <c r="G88" s="1"/>
      <c r="H88" s="1"/>
      <c r="I88" s="1"/>
      <c r="J88" s="1"/>
      <c r="K88" s="1"/>
      <c r="L88" s="1"/>
      <c r="M88" s="1"/>
      <c r="N88" s="1"/>
    </row>
    <row r="89" spans="1:14" ht="15" thickBot="1" x14ac:dyDescent="0.25">
      <c r="A89" s="5">
        <v>600</v>
      </c>
      <c r="B89" s="33">
        <v>19190580743</v>
      </c>
      <c r="C89" s="30" t="s">
        <v>67</v>
      </c>
      <c r="D89" s="16">
        <v>3.15</v>
      </c>
      <c r="E89" s="15">
        <f t="shared" si="1"/>
        <v>1890</v>
      </c>
      <c r="F89" s="1"/>
      <c r="G89" s="1"/>
      <c r="H89" s="1"/>
      <c r="I89" s="1"/>
      <c r="J89" s="1"/>
      <c r="K89" s="1"/>
      <c r="L89" s="1"/>
      <c r="M89" s="1"/>
      <c r="N89" s="1"/>
    </row>
    <row r="90" spans="1:14" ht="15" thickBot="1" x14ac:dyDescent="0.25">
      <c r="A90" s="3">
        <v>1</v>
      </c>
      <c r="B90" s="32">
        <v>978184000000</v>
      </c>
      <c r="C90" s="4" t="s">
        <v>68</v>
      </c>
      <c r="D90" s="15">
        <v>13.6395</v>
      </c>
      <c r="E90" s="15">
        <f t="shared" si="1"/>
        <v>13.6395</v>
      </c>
      <c r="F90" s="1"/>
      <c r="G90" s="1"/>
      <c r="H90" s="1"/>
      <c r="I90" s="1"/>
      <c r="J90" s="1"/>
      <c r="K90" s="1"/>
      <c r="L90" s="1"/>
      <c r="M90" s="1"/>
      <c r="N90" s="1"/>
    </row>
    <row r="91" spans="1:14" ht="15" thickBot="1" x14ac:dyDescent="0.25">
      <c r="A91" s="3">
        <v>1</v>
      </c>
      <c r="B91" s="32">
        <v>41100015099</v>
      </c>
      <c r="C91" s="4" t="s">
        <v>509</v>
      </c>
      <c r="D91" s="15">
        <v>8.9145000000000003</v>
      </c>
      <c r="E91" s="15">
        <f t="shared" si="1"/>
        <v>8.9145000000000003</v>
      </c>
      <c r="F91" s="1"/>
      <c r="G91" s="1"/>
      <c r="H91" s="1"/>
      <c r="I91" s="1"/>
      <c r="J91" s="1"/>
      <c r="K91" s="1"/>
      <c r="L91" s="1"/>
      <c r="M91" s="1"/>
      <c r="N91" s="1"/>
    </row>
    <row r="92" spans="1:14" ht="15" thickBot="1" x14ac:dyDescent="0.25">
      <c r="A92" s="3">
        <v>48</v>
      </c>
      <c r="B92" s="32">
        <v>3500049863</v>
      </c>
      <c r="C92" s="8" t="s">
        <v>69</v>
      </c>
      <c r="D92" s="15">
        <v>3.1395000000000004</v>
      </c>
      <c r="E92" s="15">
        <f t="shared" si="1"/>
        <v>150.69600000000003</v>
      </c>
      <c r="F92" s="1"/>
      <c r="G92" s="1"/>
      <c r="H92" s="1"/>
      <c r="I92" s="1"/>
      <c r="J92" s="1"/>
      <c r="K92" s="1"/>
      <c r="L92" s="1"/>
      <c r="M92" s="1"/>
      <c r="N92" s="1"/>
    </row>
    <row r="93" spans="1:14" ht="15" thickBot="1" x14ac:dyDescent="0.25">
      <c r="A93" s="3">
        <v>9</v>
      </c>
      <c r="B93" s="32">
        <v>2200000973</v>
      </c>
      <c r="C93" s="8" t="s">
        <v>70</v>
      </c>
      <c r="D93" s="15">
        <v>1.0395000000000001</v>
      </c>
      <c r="E93" s="15">
        <f t="shared" si="1"/>
        <v>9.355500000000001</v>
      </c>
      <c r="F93" s="1"/>
      <c r="G93" s="1"/>
      <c r="H93" s="1"/>
      <c r="I93" s="1"/>
      <c r="J93" s="1"/>
      <c r="K93" s="1"/>
      <c r="L93" s="1"/>
      <c r="M93" s="1"/>
      <c r="N93" s="1"/>
    </row>
    <row r="94" spans="1:14" ht="15" thickBot="1" x14ac:dyDescent="0.25">
      <c r="A94" s="3">
        <v>3</v>
      </c>
      <c r="B94" s="32">
        <v>19190815760</v>
      </c>
      <c r="C94" s="7" t="s">
        <v>71</v>
      </c>
      <c r="D94" s="15">
        <v>61.95</v>
      </c>
      <c r="E94" s="15">
        <f t="shared" si="1"/>
        <v>185.85000000000002</v>
      </c>
      <c r="F94" s="1"/>
      <c r="G94" s="1"/>
      <c r="H94" s="1"/>
      <c r="I94" s="1"/>
      <c r="J94" s="1"/>
      <c r="K94" s="1"/>
      <c r="L94" s="1"/>
      <c r="M94" s="1"/>
      <c r="N94" s="1"/>
    </row>
    <row r="95" spans="1:14" ht="15" thickBot="1" x14ac:dyDescent="0.25">
      <c r="A95" s="3">
        <v>2</v>
      </c>
      <c r="B95" s="32">
        <v>4984527756</v>
      </c>
      <c r="C95" s="7" t="s">
        <v>72</v>
      </c>
      <c r="D95" s="15">
        <v>125.98949999999999</v>
      </c>
      <c r="E95" s="15">
        <f t="shared" si="1"/>
        <v>251.97899999999998</v>
      </c>
      <c r="F95" s="1"/>
      <c r="G95" s="1"/>
      <c r="H95" s="1"/>
      <c r="I95" s="1"/>
      <c r="J95" s="1"/>
      <c r="K95" s="1"/>
      <c r="L95" s="1"/>
      <c r="M95" s="1"/>
      <c r="N95" s="1"/>
    </row>
    <row r="96" spans="1:14" ht="15" thickBot="1" x14ac:dyDescent="0.25">
      <c r="A96" s="3">
        <v>2</v>
      </c>
      <c r="B96" s="32">
        <v>66790203441</v>
      </c>
      <c r="C96" s="4" t="s">
        <v>73</v>
      </c>
      <c r="D96" s="15">
        <v>26.2395</v>
      </c>
      <c r="E96" s="15">
        <f t="shared" si="1"/>
        <v>52.478999999999999</v>
      </c>
      <c r="F96" s="1"/>
      <c r="G96" s="1"/>
      <c r="H96" s="1"/>
      <c r="I96" s="1"/>
      <c r="J96" s="1"/>
      <c r="K96" s="1"/>
      <c r="L96" s="1"/>
      <c r="M96" s="1"/>
      <c r="N96" s="1"/>
    </row>
    <row r="97" spans="1:14" ht="15" thickBot="1" x14ac:dyDescent="0.25">
      <c r="A97" s="3">
        <v>1</v>
      </c>
      <c r="B97" s="32">
        <v>70537268137</v>
      </c>
      <c r="C97" s="4" t="s">
        <v>74</v>
      </c>
      <c r="D97" s="15">
        <v>7.3395000000000001</v>
      </c>
      <c r="E97" s="15">
        <f t="shared" si="1"/>
        <v>7.3395000000000001</v>
      </c>
      <c r="F97" s="1"/>
      <c r="G97" s="1"/>
      <c r="H97" s="1"/>
      <c r="I97" s="1"/>
      <c r="J97" s="1"/>
      <c r="K97" s="1"/>
      <c r="L97" s="1"/>
      <c r="M97" s="1"/>
      <c r="N97" s="1"/>
    </row>
    <row r="98" spans="1:14" ht="15" thickBot="1" x14ac:dyDescent="0.25">
      <c r="A98" s="3">
        <v>1</v>
      </c>
      <c r="B98" s="32">
        <v>77898829984</v>
      </c>
      <c r="C98" s="4" t="s">
        <v>75</v>
      </c>
      <c r="D98" s="15">
        <v>8.8935000000000013</v>
      </c>
      <c r="E98" s="15">
        <f t="shared" si="1"/>
        <v>8.8935000000000013</v>
      </c>
      <c r="F98" s="1"/>
      <c r="G98" s="1"/>
      <c r="H98" s="1"/>
      <c r="I98" s="1"/>
      <c r="J98" s="1"/>
      <c r="K98" s="1"/>
      <c r="L98" s="1"/>
      <c r="M98" s="1"/>
      <c r="N98" s="1"/>
    </row>
    <row r="99" spans="1:14" ht="15" thickBot="1" x14ac:dyDescent="0.25">
      <c r="A99" s="3">
        <v>4</v>
      </c>
      <c r="B99" s="32">
        <v>88392962430</v>
      </c>
      <c r="C99" s="4" t="s">
        <v>76</v>
      </c>
      <c r="D99" s="15">
        <v>10.4895</v>
      </c>
      <c r="E99" s="15">
        <f t="shared" si="1"/>
        <v>41.957999999999998</v>
      </c>
      <c r="F99" s="1"/>
      <c r="G99" s="1"/>
      <c r="H99" s="1"/>
      <c r="I99" s="1"/>
      <c r="J99" s="1"/>
      <c r="K99" s="1"/>
      <c r="L99" s="1"/>
      <c r="M99" s="1"/>
      <c r="N99" s="1"/>
    </row>
    <row r="100" spans="1:14" ht="15" thickBot="1" x14ac:dyDescent="0.25">
      <c r="A100" s="3">
        <v>1</v>
      </c>
      <c r="B100" s="32">
        <v>3320097360</v>
      </c>
      <c r="C100" s="4" t="s">
        <v>77</v>
      </c>
      <c r="D100" s="15">
        <v>17.839499999999997</v>
      </c>
      <c r="E100" s="15">
        <f t="shared" si="1"/>
        <v>17.839499999999997</v>
      </c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" thickBot="1" x14ac:dyDescent="0.25">
      <c r="A101" s="5">
        <v>2</v>
      </c>
      <c r="B101" s="33">
        <v>3320097360</v>
      </c>
      <c r="C101" s="9" t="s">
        <v>77</v>
      </c>
      <c r="D101" s="16">
        <v>17.839499999999997</v>
      </c>
      <c r="E101" s="15">
        <f t="shared" si="1"/>
        <v>35.678999999999995</v>
      </c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" thickBot="1" x14ac:dyDescent="0.25">
      <c r="A102" s="3">
        <v>96</v>
      </c>
      <c r="B102" s="32">
        <v>7061217592</v>
      </c>
      <c r="C102" s="8" t="s">
        <v>78</v>
      </c>
      <c r="D102" s="15">
        <v>3.6645000000000003</v>
      </c>
      <c r="E102" s="15">
        <f t="shared" si="1"/>
        <v>351.79200000000003</v>
      </c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" thickBot="1" x14ac:dyDescent="0.25">
      <c r="A103" s="3">
        <v>1</v>
      </c>
      <c r="B103" s="32">
        <v>425279663136</v>
      </c>
      <c r="C103" s="4" t="s">
        <v>517</v>
      </c>
      <c r="D103" s="15">
        <v>7.0245000000000006</v>
      </c>
      <c r="E103" s="15">
        <f t="shared" si="1"/>
        <v>7.0245000000000006</v>
      </c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" thickBot="1" x14ac:dyDescent="0.25">
      <c r="A104" s="3">
        <v>1</v>
      </c>
      <c r="B104" s="32">
        <v>425279664058</v>
      </c>
      <c r="C104" s="4" t="s">
        <v>516</v>
      </c>
      <c r="D104" s="15">
        <v>7.0245000000000006</v>
      </c>
      <c r="E104" s="15">
        <f t="shared" si="1"/>
        <v>7.0245000000000006</v>
      </c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" thickBot="1" x14ac:dyDescent="0.25">
      <c r="A105" s="3">
        <v>4</v>
      </c>
      <c r="B105" s="32">
        <v>381519080173</v>
      </c>
      <c r="C105" s="4" t="s">
        <v>563</v>
      </c>
      <c r="D105" s="15">
        <v>10.804499999999999</v>
      </c>
      <c r="E105" s="15">
        <f t="shared" si="1"/>
        <v>43.217999999999996</v>
      </c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29.25" thickBot="1" x14ac:dyDescent="0.25">
      <c r="A106" s="3">
        <v>18</v>
      </c>
      <c r="B106" s="32">
        <v>381519183362</v>
      </c>
      <c r="C106" s="8" t="s">
        <v>405</v>
      </c>
      <c r="D106" s="15">
        <v>3.1395000000000004</v>
      </c>
      <c r="E106" s="15">
        <f t="shared" si="1"/>
        <v>56.51100000000001</v>
      </c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" thickBot="1" x14ac:dyDescent="0.25">
      <c r="A107" s="3">
        <v>1</v>
      </c>
      <c r="B107" s="32">
        <v>6224343576</v>
      </c>
      <c r="C107" s="4" t="s">
        <v>79</v>
      </c>
      <c r="D107" s="15">
        <v>17.839499999999997</v>
      </c>
      <c r="E107" s="15">
        <f t="shared" si="1"/>
        <v>17.839499999999997</v>
      </c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" thickBot="1" x14ac:dyDescent="0.25">
      <c r="A108" s="5">
        <v>1</v>
      </c>
      <c r="B108" s="33">
        <v>68920291623</v>
      </c>
      <c r="C108" s="9" t="s">
        <v>80</v>
      </c>
      <c r="D108" s="16">
        <v>36.7395</v>
      </c>
      <c r="E108" s="15">
        <f t="shared" si="1"/>
        <v>36.7395</v>
      </c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" thickBot="1" x14ac:dyDescent="0.25">
      <c r="A109" s="3">
        <v>32</v>
      </c>
      <c r="B109" s="32">
        <v>813277016267</v>
      </c>
      <c r="C109" s="8" t="s">
        <v>564</v>
      </c>
      <c r="D109" s="15">
        <v>26.2395</v>
      </c>
      <c r="E109" s="15">
        <f t="shared" si="1"/>
        <v>839.66399999999999</v>
      </c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" thickBot="1" x14ac:dyDescent="0.25">
      <c r="A110" s="3">
        <v>48</v>
      </c>
      <c r="B110" s="32">
        <v>813277017011</v>
      </c>
      <c r="C110" s="8" t="s">
        <v>565</v>
      </c>
      <c r="D110" s="15">
        <v>4.1895000000000007</v>
      </c>
      <c r="E110" s="15">
        <f t="shared" si="1"/>
        <v>201.09600000000003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" thickBot="1" x14ac:dyDescent="0.25">
      <c r="A111" s="3">
        <v>3</v>
      </c>
      <c r="B111" s="32">
        <v>813277018421</v>
      </c>
      <c r="C111" s="4" t="s">
        <v>428</v>
      </c>
      <c r="D111" s="15">
        <v>10.4895</v>
      </c>
      <c r="E111" s="15">
        <f t="shared" si="1"/>
        <v>31.468499999999999</v>
      </c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" thickBot="1" x14ac:dyDescent="0.25">
      <c r="A112" s="3">
        <v>4</v>
      </c>
      <c r="B112" s="32">
        <v>77898827252</v>
      </c>
      <c r="C112" s="4" t="s">
        <v>81</v>
      </c>
      <c r="D112" s="15">
        <v>20.9895</v>
      </c>
      <c r="E112" s="15">
        <f t="shared" si="1"/>
        <v>83.957999999999998</v>
      </c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" thickBot="1" x14ac:dyDescent="0.25">
      <c r="A113" s="5">
        <v>4</v>
      </c>
      <c r="B113" s="33">
        <v>77898828078</v>
      </c>
      <c r="C113" s="9" t="s">
        <v>82</v>
      </c>
      <c r="D113" s="16">
        <v>20.884499999999999</v>
      </c>
      <c r="E113" s="15">
        <f t="shared" si="1"/>
        <v>83.537999999999997</v>
      </c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" thickBot="1" x14ac:dyDescent="0.25">
      <c r="A114" s="5">
        <v>1</v>
      </c>
      <c r="B114" s="33">
        <v>77898828083</v>
      </c>
      <c r="C114" s="6" t="s">
        <v>83</v>
      </c>
      <c r="D114" s="16">
        <v>13.6395</v>
      </c>
      <c r="E114" s="15">
        <f t="shared" si="1"/>
        <v>13.6395</v>
      </c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" thickBot="1" x14ac:dyDescent="0.25">
      <c r="A115" s="5">
        <v>1</v>
      </c>
      <c r="B115" s="33">
        <v>77898828079</v>
      </c>
      <c r="C115" s="6" t="s">
        <v>84</v>
      </c>
      <c r="D115" s="16">
        <v>13.6395</v>
      </c>
      <c r="E115" s="15">
        <f t="shared" si="1"/>
        <v>13.6395</v>
      </c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" thickBot="1" x14ac:dyDescent="0.25">
      <c r="A116" s="5">
        <v>1</v>
      </c>
      <c r="B116" s="33">
        <v>77898828082</v>
      </c>
      <c r="C116" s="9" t="s">
        <v>85</v>
      </c>
      <c r="D116" s="16">
        <v>13.6395</v>
      </c>
      <c r="E116" s="15">
        <f t="shared" si="1"/>
        <v>13.6395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" thickBot="1" x14ac:dyDescent="0.25">
      <c r="A117" s="5">
        <v>1</v>
      </c>
      <c r="B117" s="33">
        <v>77898828081</v>
      </c>
      <c r="C117" s="9" t="s">
        <v>86</v>
      </c>
      <c r="D117" s="16">
        <v>13.6395</v>
      </c>
      <c r="E117" s="15">
        <f t="shared" si="1"/>
        <v>13.6395</v>
      </c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" thickBot="1" x14ac:dyDescent="0.25">
      <c r="A118" s="3">
        <v>1</v>
      </c>
      <c r="B118" s="32">
        <v>79656031911</v>
      </c>
      <c r="C118" s="4" t="s">
        <v>503</v>
      </c>
      <c r="D118" s="15">
        <v>9.964500000000001</v>
      </c>
      <c r="E118" s="15">
        <f t="shared" si="1"/>
        <v>9.964500000000001</v>
      </c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" thickBot="1" x14ac:dyDescent="0.25">
      <c r="A119" s="3">
        <v>24</v>
      </c>
      <c r="B119" s="32">
        <v>38137118826</v>
      </c>
      <c r="C119" s="8" t="s">
        <v>87</v>
      </c>
      <c r="D119" s="15">
        <v>2.9295</v>
      </c>
      <c r="E119" s="15">
        <f t="shared" si="1"/>
        <v>70.307999999999993</v>
      </c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" thickBot="1" x14ac:dyDescent="0.25">
      <c r="A120" s="3">
        <v>8</v>
      </c>
      <c r="B120" s="32">
        <v>88796177830</v>
      </c>
      <c r="C120" s="4" t="s">
        <v>88</v>
      </c>
      <c r="D120" s="15">
        <v>5.2395000000000005</v>
      </c>
      <c r="E120" s="15">
        <f t="shared" si="1"/>
        <v>41.916000000000004</v>
      </c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" thickBot="1" x14ac:dyDescent="0.25">
      <c r="A121" s="3">
        <v>144</v>
      </c>
      <c r="B121" s="32">
        <v>840134618258</v>
      </c>
      <c r="C121" s="8" t="s">
        <v>374</v>
      </c>
      <c r="D121" s="15">
        <v>7.3395000000000001</v>
      </c>
      <c r="E121" s="15">
        <f t="shared" si="1"/>
        <v>1056.8879999999999</v>
      </c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" thickBot="1" x14ac:dyDescent="0.25">
      <c r="A122" s="3">
        <v>4</v>
      </c>
      <c r="B122" s="32">
        <v>88392965052</v>
      </c>
      <c r="C122" s="4" t="s">
        <v>89</v>
      </c>
      <c r="D122" s="15">
        <v>21.724500000000003</v>
      </c>
      <c r="E122" s="15">
        <f t="shared" si="1"/>
        <v>86.89800000000001</v>
      </c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" thickBot="1" x14ac:dyDescent="0.25">
      <c r="A123" s="3">
        <v>1</v>
      </c>
      <c r="B123" s="32">
        <v>19190808443</v>
      </c>
      <c r="C123" s="7" t="s">
        <v>90</v>
      </c>
      <c r="D123" s="15">
        <v>36.75</v>
      </c>
      <c r="E123" s="15">
        <f t="shared" si="1"/>
        <v>36.75</v>
      </c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" thickBot="1" x14ac:dyDescent="0.25">
      <c r="A124" s="3">
        <v>4</v>
      </c>
      <c r="B124" s="32">
        <v>88680412113</v>
      </c>
      <c r="C124" s="4" t="s">
        <v>91</v>
      </c>
      <c r="D124" s="15">
        <v>5.25</v>
      </c>
      <c r="E124" s="15">
        <f t="shared" si="1"/>
        <v>21</v>
      </c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" thickBot="1" x14ac:dyDescent="0.25">
      <c r="A125" s="3">
        <v>2</v>
      </c>
      <c r="B125" s="32">
        <v>5388323256</v>
      </c>
      <c r="C125" s="4" t="s">
        <v>92</v>
      </c>
      <c r="D125" s="15">
        <v>11.5395</v>
      </c>
      <c r="E125" s="15">
        <f t="shared" si="1"/>
        <v>23.079000000000001</v>
      </c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" thickBot="1" x14ac:dyDescent="0.25">
      <c r="A126" s="3">
        <v>1</v>
      </c>
      <c r="B126" s="32">
        <v>7033066164</v>
      </c>
      <c r="C126" s="4" t="s">
        <v>93</v>
      </c>
      <c r="D126" s="15">
        <v>4.3995000000000006</v>
      </c>
      <c r="E126" s="15">
        <f t="shared" si="1"/>
        <v>4.3995000000000006</v>
      </c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" thickBot="1" x14ac:dyDescent="0.25">
      <c r="A127" s="3">
        <v>1</v>
      </c>
      <c r="B127" s="32">
        <v>4337756221</v>
      </c>
      <c r="C127" s="7" t="s">
        <v>94</v>
      </c>
      <c r="D127" s="15">
        <v>26.764499999999998</v>
      </c>
      <c r="E127" s="15">
        <f t="shared" si="1"/>
        <v>26.764499999999998</v>
      </c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" thickBot="1" x14ac:dyDescent="0.25">
      <c r="A128" s="3">
        <v>36</v>
      </c>
      <c r="B128" s="32">
        <v>843805100862</v>
      </c>
      <c r="C128" s="8" t="s">
        <v>95</v>
      </c>
      <c r="D128" s="15">
        <v>5.2395000000000005</v>
      </c>
      <c r="E128" s="15">
        <f t="shared" si="1"/>
        <v>188.62200000000001</v>
      </c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" thickBot="1" x14ac:dyDescent="0.25">
      <c r="A129" s="3">
        <v>48</v>
      </c>
      <c r="B129" s="32">
        <v>86839500002</v>
      </c>
      <c r="C129" s="8" t="s">
        <v>96</v>
      </c>
      <c r="D129" s="15">
        <v>2.0895000000000001</v>
      </c>
      <c r="E129" s="15">
        <f t="shared" si="1"/>
        <v>100.29600000000001</v>
      </c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" thickBot="1" x14ac:dyDescent="0.25">
      <c r="A130" s="3">
        <v>1</v>
      </c>
      <c r="B130" s="32">
        <v>81981301619</v>
      </c>
      <c r="C130" s="7" t="s">
        <v>97</v>
      </c>
      <c r="D130" s="15">
        <v>20.9895</v>
      </c>
      <c r="E130" s="15">
        <f t="shared" si="1"/>
        <v>20.9895</v>
      </c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" thickBot="1" x14ac:dyDescent="0.25">
      <c r="A131" s="3">
        <v>1</v>
      </c>
      <c r="B131" s="32">
        <v>822465340510</v>
      </c>
      <c r="C131" s="4" t="s">
        <v>566</v>
      </c>
      <c r="D131" s="15">
        <v>32.539499999999997</v>
      </c>
      <c r="E131" s="15">
        <f t="shared" ref="E131:E194" si="2">D131*A131</f>
        <v>32.539499999999997</v>
      </c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" thickBot="1" x14ac:dyDescent="0.25">
      <c r="A132" s="3">
        <v>1</v>
      </c>
      <c r="B132" s="32">
        <v>84553403749</v>
      </c>
      <c r="C132" s="4" t="s">
        <v>98</v>
      </c>
      <c r="D132" s="15">
        <v>8.3895</v>
      </c>
      <c r="E132" s="15">
        <f t="shared" si="2"/>
        <v>8.3895</v>
      </c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" thickBot="1" x14ac:dyDescent="0.25">
      <c r="A133" s="3">
        <v>1</v>
      </c>
      <c r="B133" s="32">
        <v>88614449576</v>
      </c>
      <c r="C133" s="7" t="s">
        <v>99</v>
      </c>
      <c r="D133" s="15">
        <v>46.714500000000001</v>
      </c>
      <c r="E133" s="15">
        <f t="shared" si="2"/>
        <v>46.714500000000001</v>
      </c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" thickBot="1" x14ac:dyDescent="0.25">
      <c r="A134" s="3">
        <v>4</v>
      </c>
      <c r="B134" s="32">
        <v>69996537013</v>
      </c>
      <c r="C134" s="4" t="s">
        <v>100</v>
      </c>
      <c r="D134" s="15">
        <v>13.6395</v>
      </c>
      <c r="E134" s="15">
        <f t="shared" si="2"/>
        <v>54.558</v>
      </c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" thickBot="1" x14ac:dyDescent="0.25">
      <c r="A135" s="3">
        <v>6</v>
      </c>
      <c r="B135" s="32">
        <v>371661821243</v>
      </c>
      <c r="C135" s="4" t="s">
        <v>436</v>
      </c>
      <c r="D135" s="15">
        <v>4.1895000000000007</v>
      </c>
      <c r="E135" s="15">
        <f t="shared" si="2"/>
        <v>25.137000000000004</v>
      </c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" thickBot="1" x14ac:dyDescent="0.25">
      <c r="A136" s="3">
        <v>24</v>
      </c>
      <c r="B136" s="32">
        <v>19190526481</v>
      </c>
      <c r="C136" s="8" t="s">
        <v>101</v>
      </c>
      <c r="D136" s="15">
        <v>16.054499999999997</v>
      </c>
      <c r="E136" s="15">
        <f t="shared" si="2"/>
        <v>385.30799999999994</v>
      </c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" thickBot="1" x14ac:dyDescent="0.25">
      <c r="A137" s="3">
        <v>24</v>
      </c>
      <c r="B137" s="32">
        <v>978164558209</v>
      </c>
      <c r="C137" s="8" t="s">
        <v>102</v>
      </c>
      <c r="D137" s="15">
        <v>11.55</v>
      </c>
      <c r="E137" s="15">
        <f t="shared" si="2"/>
        <v>277.20000000000005</v>
      </c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" thickBot="1" x14ac:dyDescent="0.25">
      <c r="A138" s="3">
        <v>12</v>
      </c>
      <c r="B138" s="32">
        <v>81065513585</v>
      </c>
      <c r="C138" s="4" t="s">
        <v>103</v>
      </c>
      <c r="D138" s="15">
        <v>1.05</v>
      </c>
      <c r="E138" s="15">
        <f t="shared" si="2"/>
        <v>12.600000000000001</v>
      </c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" thickBot="1" x14ac:dyDescent="0.25">
      <c r="A139" s="3">
        <v>24</v>
      </c>
      <c r="B139" s="32">
        <v>792850648425</v>
      </c>
      <c r="C139" s="8" t="s">
        <v>550</v>
      </c>
      <c r="D139" s="15">
        <v>10.4895</v>
      </c>
      <c r="E139" s="15">
        <f t="shared" si="2"/>
        <v>251.74799999999999</v>
      </c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" thickBot="1" x14ac:dyDescent="0.25">
      <c r="A140" s="3">
        <v>1</v>
      </c>
      <c r="B140" s="32">
        <v>817513019609</v>
      </c>
      <c r="C140" s="37" t="s">
        <v>551</v>
      </c>
      <c r="D140" s="15">
        <v>7.3395000000000001</v>
      </c>
      <c r="E140" s="15">
        <f t="shared" si="2"/>
        <v>7.3395000000000001</v>
      </c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" thickBot="1" x14ac:dyDescent="0.25">
      <c r="A141" s="5">
        <v>8</v>
      </c>
      <c r="B141" s="33">
        <v>2848400472</v>
      </c>
      <c r="C141" s="9" t="s">
        <v>104</v>
      </c>
      <c r="D141" s="16">
        <v>3.1395000000000004</v>
      </c>
      <c r="E141" s="15">
        <f t="shared" si="2"/>
        <v>25.116000000000003</v>
      </c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" thickBot="1" x14ac:dyDescent="0.25">
      <c r="A142" s="3">
        <v>11</v>
      </c>
      <c r="B142" s="32">
        <v>82957603273</v>
      </c>
      <c r="C142" s="8" t="s">
        <v>105</v>
      </c>
      <c r="D142" s="15">
        <v>6.2895000000000003</v>
      </c>
      <c r="E142" s="15">
        <f t="shared" si="2"/>
        <v>69.1845</v>
      </c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" thickBot="1" x14ac:dyDescent="0.25">
      <c r="A143" s="3">
        <v>324</v>
      </c>
      <c r="B143" s="32">
        <v>302993927082</v>
      </c>
      <c r="C143" s="8" t="s">
        <v>371</v>
      </c>
      <c r="D143" s="15">
        <v>6.4995000000000003</v>
      </c>
      <c r="E143" s="15">
        <f t="shared" si="2"/>
        <v>2105.8380000000002</v>
      </c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" thickBot="1" x14ac:dyDescent="0.25">
      <c r="A144" s="5">
        <v>48</v>
      </c>
      <c r="B144" s="33">
        <v>4736219431</v>
      </c>
      <c r="C144" s="30" t="s">
        <v>106</v>
      </c>
      <c r="D144" s="16">
        <v>18.889499999999998</v>
      </c>
      <c r="E144" s="15">
        <f t="shared" si="2"/>
        <v>906.69599999999991</v>
      </c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" thickBot="1" x14ac:dyDescent="0.25">
      <c r="A145" s="3">
        <v>3</v>
      </c>
      <c r="B145" s="32">
        <v>37000388524</v>
      </c>
      <c r="C145" s="4" t="s">
        <v>415</v>
      </c>
      <c r="D145" s="15">
        <v>14.374499999999999</v>
      </c>
      <c r="E145" s="15">
        <f t="shared" si="2"/>
        <v>43.1235</v>
      </c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" thickBot="1" x14ac:dyDescent="0.25">
      <c r="A146" s="3">
        <v>1</v>
      </c>
      <c r="B146" s="32">
        <v>87778700355</v>
      </c>
      <c r="C146" s="4" t="s">
        <v>107</v>
      </c>
      <c r="D146" s="15">
        <v>13.6395</v>
      </c>
      <c r="E146" s="15">
        <f t="shared" si="2"/>
        <v>13.6395</v>
      </c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" thickBot="1" x14ac:dyDescent="0.25">
      <c r="A147" s="3">
        <v>1</v>
      </c>
      <c r="B147" s="32">
        <v>829576076970</v>
      </c>
      <c r="C147" s="4" t="s">
        <v>424</v>
      </c>
      <c r="D147" s="15">
        <v>31.4895</v>
      </c>
      <c r="E147" s="15">
        <f t="shared" si="2"/>
        <v>31.4895</v>
      </c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" thickBot="1" x14ac:dyDescent="0.25">
      <c r="A148" s="3">
        <v>2</v>
      </c>
      <c r="B148" s="32">
        <v>191907698404</v>
      </c>
      <c r="C148" s="4" t="s">
        <v>432</v>
      </c>
      <c r="D148" s="15">
        <v>13.6395</v>
      </c>
      <c r="E148" s="15">
        <f t="shared" si="2"/>
        <v>27.279</v>
      </c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" thickBot="1" x14ac:dyDescent="0.25">
      <c r="A149" s="3">
        <v>36</v>
      </c>
      <c r="B149" s="32">
        <v>886804113937</v>
      </c>
      <c r="C149" s="8" t="s">
        <v>420</v>
      </c>
      <c r="D149" s="15">
        <v>1.05</v>
      </c>
      <c r="E149" s="15">
        <f t="shared" si="2"/>
        <v>37.800000000000004</v>
      </c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" thickBot="1" x14ac:dyDescent="0.25">
      <c r="A150" s="3">
        <v>1</v>
      </c>
      <c r="B150" s="32">
        <v>70982000978</v>
      </c>
      <c r="C150" s="4" t="s">
        <v>536</v>
      </c>
      <c r="D150" s="15">
        <v>4.3995000000000006</v>
      </c>
      <c r="E150" s="15">
        <f t="shared" si="2"/>
        <v>4.3995000000000006</v>
      </c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" thickBot="1" x14ac:dyDescent="0.25">
      <c r="A151" s="3">
        <v>12</v>
      </c>
      <c r="B151" s="32">
        <v>18793300073</v>
      </c>
      <c r="C151" s="8" t="s">
        <v>108</v>
      </c>
      <c r="D151" s="15">
        <v>2.6145</v>
      </c>
      <c r="E151" s="15">
        <f t="shared" si="2"/>
        <v>31.374000000000002</v>
      </c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" thickBot="1" x14ac:dyDescent="0.25">
      <c r="A152" s="3">
        <v>81</v>
      </c>
      <c r="B152" s="32">
        <v>49200100804</v>
      </c>
      <c r="C152" s="8" t="s">
        <v>109</v>
      </c>
      <c r="D152" s="15">
        <v>12.6</v>
      </c>
      <c r="E152" s="15">
        <f t="shared" si="2"/>
        <v>1020.6</v>
      </c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" thickBot="1" x14ac:dyDescent="0.25">
      <c r="A153" s="3">
        <v>1</v>
      </c>
      <c r="B153" s="32">
        <v>35000687838</v>
      </c>
      <c r="C153" s="4" t="s">
        <v>567</v>
      </c>
      <c r="D153" s="15">
        <v>5.2395000000000005</v>
      </c>
      <c r="E153" s="15">
        <f t="shared" si="2"/>
        <v>5.2395000000000005</v>
      </c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" thickBot="1" x14ac:dyDescent="0.25">
      <c r="A154" s="3">
        <v>1</v>
      </c>
      <c r="B154" s="32">
        <v>74108330260</v>
      </c>
      <c r="C154" s="4" t="s">
        <v>438</v>
      </c>
      <c r="D154" s="15">
        <v>20.9895</v>
      </c>
      <c r="E154" s="15">
        <f t="shared" si="2"/>
        <v>20.9895</v>
      </c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" thickBot="1" x14ac:dyDescent="0.25">
      <c r="A155" s="3">
        <v>1</v>
      </c>
      <c r="B155" s="32">
        <v>7410893750</v>
      </c>
      <c r="C155" s="4" t="s">
        <v>110</v>
      </c>
      <c r="D155" s="15">
        <v>3.1395000000000004</v>
      </c>
      <c r="E155" s="15">
        <f t="shared" si="2"/>
        <v>3.1395000000000004</v>
      </c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" thickBot="1" x14ac:dyDescent="0.25">
      <c r="A156" s="3">
        <v>1</v>
      </c>
      <c r="B156" s="32">
        <v>7410893115</v>
      </c>
      <c r="C156" s="4" t="s">
        <v>111</v>
      </c>
      <c r="D156" s="15">
        <v>5.2395000000000005</v>
      </c>
      <c r="E156" s="15">
        <f t="shared" si="2"/>
        <v>5.2395000000000005</v>
      </c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" thickBot="1" x14ac:dyDescent="0.25">
      <c r="A157" s="3">
        <v>1</v>
      </c>
      <c r="B157" s="32">
        <v>7410843541</v>
      </c>
      <c r="C157" s="7" t="s">
        <v>112</v>
      </c>
      <c r="D157" s="15">
        <v>20.9895</v>
      </c>
      <c r="E157" s="15">
        <f t="shared" si="2"/>
        <v>20.9895</v>
      </c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" thickBot="1" x14ac:dyDescent="0.25">
      <c r="A158" s="5">
        <v>1</v>
      </c>
      <c r="B158" s="33">
        <v>60786927867</v>
      </c>
      <c r="C158" s="9" t="s">
        <v>113</v>
      </c>
      <c r="D158" s="16">
        <v>12.589500000000001</v>
      </c>
      <c r="E158" s="15">
        <f t="shared" si="2"/>
        <v>12.589500000000001</v>
      </c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" thickBot="1" x14ac:dyDescent="0.25">
      <c r="A159" s="5">
        <v>4</v>
      </c>
      <c r="B159" s="33">
        <v>75450204167</v>
      </c>
      <c r="C159" s="9" t="s">
        <v>114</v>
      </c>
      <c r="D159" s="16">
        <v>10.4895</v>
      </c>
      <c r="E159" s="15">
        <f t="shared" si="2"/>
        <v>41.957999999999998</v>
      </c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" thickBot="1" x14ac:dyDescent="0.25">
      <c r="A160" s="5">
        <v>4</v>
      </c>
      <c r="B160" s="33">
        <v>75450204166</v>
      </c>
      <c r="C160" s="9" t="s">
        <v>115</v>
      </c>
      <c r="D160" s="16">
        <v>10.384500000000001</v>
      </c>
      <c r="E160" s="15">
        <f t="shared" si="2"/>
        <v>41.538000000000004</v>
      </c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" thickBot="1" x14ac:dyDescent="0.25">
      <c r="A161" s="5">
        <v>6</v>
      </c>
      <c r="B161" s="33">
        <v>75450204354</v>
      </c>
      <c r="C161" s="9" t="s">
        <v>116</v>
      </c>
      <c r="D161" s="16">
        <v>13.1145</v>
      </c>
      <c r="E161" s="15">
        <f t="shared" si="2"/>
        <v>78.686999999999998</v>
      </c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" thickBot="1" x14ac:dyDescent="0.25">
      <c r="A162" s="3">
        <v>1</v>
      </c>
      <c r="B162" s="32">
        <v>810042480643</v>
      </c>
      <c r="C162" s="4" t="s">
        <v>568</v>
      </c>
      <c r="D162" s="15">
        <v>9.4395000000000007</v>
      </c>
      <c r="E162" s="15">
        <f t="shared" si="2"/>
        <v>9.4395000000000007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" thickBot="1" x14ac:dyDescent="0.25">
      <c r="A163" s="3">
        <v>1</v>
      </c>
      <c r="B163" s="32">
        <v>30878436786</v>
      </c>
      <c r="C163" s="4" t="s">
        <v>454</v>
      </c>
      <c r="D163" s="15">
        <v>18.679499999999997</v>
      </c>
      <c r="E163" s="15">
        <f t="shared" si="2"/>
        <v>18.679499999999997</v>
      </c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" thickBot="1" x14ac:dyDescent="0.25">
      <c r="A164" s="3">
        <v>10</v>
      </c>
      <c r="B164" s="32">
        <v>44681310522</v>
      </c>
      <c r="C164" s="8" t="s">
        <v>376</v>
      </c>
      <c r="D164" s="15">
        <v>48.289500000000004</v>
      </c>
      <c r="E164" s="15">
        <f t="shared" si="2"/>
        <v>482.89500000000004</v>
      </c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" thickBot="1" x14ac:dyDescent="0.25">
      <c r="A165" s="3">
        <v>1</v>
      </c>
      <c r="B165" s="32">
        <v>425263816067</v>
      </c>
      <c r="C165" s="4" t="s">
        <v>547</v>
      </c>
      <c r="D165" s="15">
        <v>0.10500000000000001</v>
      </c>
      <c r="E165" s="15">
        <f t="shared" si="2"/>
        <v>0.10500000000000001</v>
      </c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" thickBot="1" x14ac:dyDescent="0.25">
      <c r="A166" s="3">
        <v>1</v>
      </c>
      <c r="B166" s="32">
        <v>7166261248</v>
      </c>
      <c r="C166" s="4" t="s">
        <v>117</v>
      </c>
      <c r="D166" s="15">
        <v>5.2395000000000005</v>
      </c>
      <c r="E166" s="15">
        <f t="shared" si="2"/>
        <v>5.2395000000000005</v>
      </c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" thickBot="1" x14ac:dyDescent="0.25">
      <c r="A167" s="3">
        <v>1</v>
      </c>
      <c r="B167" s="32">
        <v>88962810055</v>
      </c>
      <c r="C167" s="4" t="s">
        <v>118</v>
      </c>
      <c r="D167" s="15">
        <v>10.4895</v>
      </c>
      <c r="E167" s="15">
        <f t="shared" si="2"/>
        <v>10.4895</v>
      </c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" thickBot="1" x14ac:dyDescent="0.25">
      <c r="A168" s="3">
        <v>2</v>
      </c>
      <c r="B168" s="32">
        <v>7166207249</v>
      </c>
      <c r="C168" s="7" t="s">
        <v>119</v>
      </c>
      <c r="D168" s="15">
        <v>20.9895</v>
      </c>
      <c r="E168" s="15">
        <f t="shared" si="2"/>
        <v>41.978999999999999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" thickBot="1" x14ac:dyDescent="0.25">
      <c r="A169" s="5">
        <v>3</v>
      </c>
      <c r="B169" s="33">
        <v>7166207249</v>
      </c>
      <c r="C169" s="6" t="s">
        <v>119</v>
      </c>
      <c r="D169" s="16">
        <v>20.9895</v>
      </c>
      <c r="E169" s="15">
        <f t="shared" si="2"/>
        <v>62.968499999999999</v>
      </c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" thickBot="1" x14ac:dyDescent="0.25">
      <c r="A170" s="3">
        <v>4</v>
      </c>
      <c r="B170" s="32">
        <v>618842368921</v>
      </c>
      <c r="C170" s="8" t="s">
        <v>380</v>
      </c>
      <c r="D170" s="15">
        <v>47.2395</v>
      </c>
      <c r="E170" s="15">
        <f t="shared" si="2"/>
        <v>188.958</v>
      </c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" thickBot="1" x14ac:dyDescent="0.25">
      <c r="A171" s="3">
        <v>1</v>
      </c>
      <c r="B171" s="32">
        <v>618842390991</v>
      </c>
      <c r="C171" s="4" t="s">
        <v>485</v>
      </c>
      <c r="D171" s="15">
        <v>12.589500000000001</v>
      </c>
      <c r="E171" s="15">
        <f t="shared" si="2"/>
        <v>12.589500000000001</v>
      </c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" thickBot="1" x14ac:dyDescent="0.25">
      <c r="A172" s="3">
        <v>34</v>
      </c>
      <c r="B172" s="32">
        <v>3700026151</v>
      </c>
      <c r="C172" s="8" t="s">
        <v>120</v>
      </c>
      <c r="D172" s="15">
        <v>1.0395000000000001</v>
      </c>
      <c r="E172" s="15">
        <f t="shared" si="2"/>
        <v>35.343000000000004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" thickBot="1" x14ac:dyDescent="0.25">
      <c r="A173" s="3">
        <v>112</v>
      </c>
      <c r="B173" s="32">
        <v>37000790136</v>
      </c>
      <c r="C173" s="8" t="s">
        <v>373</v>
      </c>
      <c r="D173" s="15">
        <v>10.4895</v>
      </c>
      <c r="E173" s="15">
        <f t="shared" si="2"/>
        <v>1174.8240000000001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" thickBot="1" x14ac:dyDescent="0.25">
      <c r="A174" s="3">
        <v>3</v>
      </c>
      <c r="B174" s="32">
        <v>71404301146</v>
      </c>
      <c r="C174" s="4" t="s">
        <v>121</v>
      </c>
      <c r="D174" s="15">
        <v>10.4895</v>
      </c>
      <c r="E174" s="15">
        <f t="shared" si="2"/>
        <v>31.468499999999999</v>
      </c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" thickBot="1" x14ac:dyDescent="0.25">
      <c r="A175" s="3">
        <v>1</v>
      </c>
      <c r="B175" s="32">
        <v>79891921879</v>
      </c>
      <c r="C175" s="7" t="s">
        <v>122</v>
      </c>
      <c r="D175" s="15">
        <v>73.5</v>
      </c>
      <c r="E175" s="15">
        <f t="shared" si="2"/>
        <v>73.5</v>
      </c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" thickBot="1" x14ac:dyDescent="0.25">
      <c r="A176" s="3">
        <v>1</v>
      </c>
      <c r="B176" s="32">
        <v>79891921880</v>
      </c>
      <c r="C176" s="7" t="s">
        <v>123</v>
      </c>
      <c r="D176" s="15">
        <v>78.75</v>
      </c>
      <c r="E176" s="15">
        <f t="shared" si="2"/>
        <v>78.75</v>
      </c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" thickBot="1" x14ac:dyDescent="0.25">
      <c r="A177" s="3">
        <v>24</v>
      </c>
      <c r="B177" s="32">
        <v>85694400821</v>
      </c>
      <c r="C177" s="7" t="s">
        <v>124</v>
      </c>
      <c r="D177" s="15">
        <v>10.4895</v>
      </c>
      <c r="E177" s="15">
        <f t="shared" si="2"/>
        <v>251.74799999999999</v>
      </c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" thickBot="1" x14ac:dyDescent="0.25">
      <c r="A178" s="3">
        <v>24</v>
      </c>
      <c r="B178" s="32">
        <v>85694400801</v>
      </c>
      <c r="C178" s="8" t="s">
        <v>125</v>
      </c>
      <c r="D178" s="15">
        <v>13.6395</v>
      </c>
      <c r="E178" s="15">
        <f t="shared" si="2"/>
        <v>327.34800000000001</v>
      </c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" thickBot="1" x14ac:dyDescent="0.25">
      <c r="A179" s="3">
        <v>48</v>
      </c>
      <c r="B179" s="32">
        <v>85694400820</v>
      </c>
      <c r="C179" s="8" t="s">
        <v>126</v>
      </c>
      <c r="D179" s="15">
        <v>10.4895</v>
      </c>
      <c r="E179" s="15">
        <f t="shared" si="2"/>
        <v>503.49599999999998</v>
      </c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" thickBot="1" x14ac:dyDescent="0.25">
      <c r="A180" s="3">
        <v>24</v>
      </c>
      <c r="B180" s="32">
        <v>85694400824</v>
      </c>
      <c r="C180" s="8" t="s">
        <v>127</v>
      </c>
      <c r="D180" s="15">
        <v>10.4895</v>
      </c>
      <c r="E180" s="15">
        <f t="shared" si="2"/>
        <v>251.74799999999999</v>
      </c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" thickBot="1" x14ac:dyDescent="0.25">
      <c r="A181" s="3">
        <v>1</v>
      </c>
      <c r="B181" s="32">
        <v>628319619074</v>
      </c>
      <c r="C181" s="4" t="s">
        <v>467</v>
      </c>
      <c r="D181" s="15">
        <v>15.7395</v>
      </c>
      <c r="E181" s="15">
        <f t="shared" si="2"/>
        <v>15.7395</v>
      </c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" thickBot="1" x14ac:dyDescent="0.25">
      <c r="A182" s="5">
        <v>1</v>
      </c>
      <c r="B182" s="33">
        <v>85855700711</v>
      </c>
      <c r="C182" s="9" t="s">
        <v>128</v>
      </c>
      <c r="D182" s="16">
        <v>20.9895</v>
      </c>
      <c r="E182" s="15">
        <f t="shared" si="2"/>
        <v>20.9895</v>
      </c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" thickBot="1" x14ac:dyDescent="0.25">
      <c r="A183" s="3">
        <v>1</v>
      </c>
      <c r="B183" s="32">
        <v>96100110909</v>
      </c>
      <c r="C183" s="4" t="s">
        <v>514</v>
      </c>
      <c r="D183" s="15">
        <v>7.3395000000000001</v>
      </c>
      <c r="E183" s="15">
        <f t="shared" si="2"/>
        <v>7.3395000000000001</v>
      </c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" thickBot="1" x14ac:dyDescent="0.25">
      <c r="A184" s="5">
        <v>3</v>
      </c>
      <c r="B184" s="33">
        <v>73239640650</v>
      </c>
      <c r="C184" s="30" t="s">
        <v>129</v>
      </c>
      <c r="D184" s="16">
        <v>3.15</v>
      </c>
      <c r="E184" s="15">
        <f t="shared" si="2"/>
        <v>9.4499999999999993</v>
      </c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" thickBot="1" x14ac:dyDescent="0.25">
      <c r="A185" s="5">
        <v>1</v>
      </c>
      <c r="B185" s="33">
        <v>73239640651</v>
      </c>
      <c r="C185" s="9" t="s">
        <v>130</v>
      </c>
      <c r="D185" s="16">
        <v>3.15</v>
      </c>
      <c r="E185" s="15">
        <f t="shared" si="2"/>
        <v>3.15</v>
      </c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" thickBot="1" x14ac:dyDescent="0.25">
      <c r="A186" s="3">
        <v>1</v>
      </c>
      <c r="B186" s="32">
        <v>191908646602</v>
      </c>
      <c r="C186" s="4" t="s">
        <v>490</v>
      </c>
      <c r="D186" s="15">
        <v>10.5</v>
      </c>
      <c r="E186" s="15">
        <f t="shared" si="2"/>
        <v>10.5</v>
      </c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" thickBot="1" x14ac:dyDescent="0.25">
      <c r="A187" s="3">
        <v>1</v>
      </c>
      <c r="B187" s="32">
        <v>44387030151</v>
      </c>
      <c r="C187" s="4" t="s">
        <v>416</v>
      </c>
      <c r="D187" s="15">
        <v>43.039500000000004</v>
      </c>
      <c r="E187" s="15">
        <f t="shared" si="2"/>
        <v>43.039500000000004</v>
      </c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" thickBot="1" x14ac:dyDescent="0.25">
      <c r="A188" s="3">
        <v>1</v>
      </c>
      <c r="B188" s="32">
        <v>44365025827</v>
      </c>
      <c r="C188" s="4" t="s">
        <v>452</v>
      </c>
      <c r="D188" s="15">
        <v>18.889499999999998</v>
      </c>
      <c r="E188" s="15">
        <f t="shared" si="2"/>
        <v>18.889499999999998</v>
      </c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" thickBot="1" x14ac:dyDescent="0.25">
      <c r="A189" s="3">
        <v>1</v>
      </c>
      <c r="B189" s="32">
        <v>4770100277</v>
      </c>
      <c r="C189" s="7" t="s">
        <v>131</v>
      </c>
      <c r="D189" s="15">
        <v>20.9895</v>
      </c>
      <c r="E189" s="15">
        <f t="shared" si="2"/>
        <v>20.9895</v>
      </c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" thickBot="1" x14ac:dyDescent="0.25">
      <c r="A190" s="3">
        <v>1</v>
      </c>
      <c r="B190" s="32">
        <v>18667947582</v>
      </c>
      <c r="C190" s="4" t="s">
        <v>132</v>
      </c>
      <c r="D190" s="15">
        <v>31.4895</v>
      </c>
      <c r="E190" s="15">
        <f t="shared" si="2"/>
        <v>31.4895</v>
      </c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" thickBot="1" x14ac:dyDescent="0.25">
      <c r="A191" s="3">
        <v>1</v>
      </c>
      <c r="B191" s="32">
        <v>18667947566</v>
      </c>
      <c r="C191" s="4" t="s">
        <v>133</v>
      </c>
      <c r="D191" s="15">
        <v>15.7395</v>
      </c>
      <c r="E191" s="15">
        <f t="shared" si="2"/>
        <v>15.7395</v>
      </c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" thickBot="1" x14ac:dyDescent="0.25">
      <c r="A192" s="5">
        <v>4</v>
      </c>
      <c r="B192" s="33">
        <v>63050984349</v>
      </c>
      <c r="C192" s="6" t="s">
        <v>134</v>
      </c>
      <c r="D192" s="16">
        <v>12.904499999999999</v>
      </c>
      <c r="E192" s="15">
        <f t="shared" si="2"/>
        <v>51.617999999999995</v>
      </c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" thickBot="1" x14ac:dyDescent="0.25">
      <c r="A193" s="3">
        <v>2</v>
      </c>
      <c r="B193" s="32">
        <v>63050999358</v>
      </c>
      <c r="C193" s="7" t="s">
        <v>135</v>
      </c>
      <c r="D193" s="15">
        <v>11.9595</v>
      </c>
      <c r="E193" s="15">
        <f t="shared" si="2"/>
        <v>23.919</v>
      </c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" thickBot="1" x14ac:dyDescent="0.25">
      <c r="A194" s="3">
        <v>1</v>
      </c>
      <c r="B194" s="32">
        <v>840716220008</v>
      </c>
      <c r="C194" s="4" t="s">
        <v>484</v>
      </c>
      <c r="D194" s="15">
        <v>12.589500000000001</v>
      </c>
      <c r="E194" s="15">
        <f t="shared" si="2"/>
        <v>12.589500000000001</v>
      </c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" thickBot="1" x14ac:dyDescent="0.25">
      <c r="A195" s="3">
        <v>24</v>
      </c>
      <c r="B195" s="32">
        <v>84334021635</v>
      </c>
      <c r="C195" s="8" t="s">
        <v>136</v>
      </c>
      <c r="D195" s="15">
        <v>13.6395</v>
      </c>
      <c r="E195" s="15">
        <f t="shared" ref="E195:E258" si="3">D195*A195</f>
        <v>327.34800000000001</v>
      </c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" thickBot="1" x14ac:dyDescent="0.25">
      <c r="A196" s="3">
        <v>2</v>
      </c>
      <c r="B196" s="32">
        <v>843340216683</v>
      </c>
      <c r="C196" s="4" t="s">
        <v>447</v>
      </c>
      <c r="D196" s="15">
        <v>10.4895</v>
      </c>
      <c r="E196" s="15">
        <f t="shared" si="3"/>
        <v>20.978999999999999</v>
      </c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" thickBot="1" x14ac:dyDescent="0.25">
      <c r="A197" s="3">
        <v>5</v>
      </c>
      <c r="B197" s="32">
        <v>8523904767</v>
      </c>
      <c r="C197" s="4" t="s">
        <v>137</v>
      </c>
      <c r="D197" s="15">
        <v>0.89249999999999996</v>
      </c>
      <c r="E197" s="15">
        <f t="shared" si="3"/>
        <v>4.4624999999999995</v>
      </c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" thickBot="1" x14ac:dyDescent="0.25">
      <c r="A198" s="3">
        <v>1</v>
      </c>
      <c r="B198" s="32">
        <v>736990994905</v>
      </c>
      <c r="C198" s="4" t="s">
        <v>533</v>
      </c>
      <c r="D198" s="15">
        <v>5.2395000000000005</v>
      </c>
      <c r="E198" s="15">
        <f t="shared" si="3"/>
        <v>5.2395000000000005</v>
      </c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" thickBot="1" x14ac:dyDescent="0.25">
      <c r="A199" s="3">
        <v>2</v>
      </c>
      <c r="B199" s="32">
        <v>39938412623</v>
      </c>
      <c r="C199" s="4" t="s">
        <v>502</v>
      </c>
      <c r="D199" s="15">
        <v>5.1345000000000001</v>
      </c>
      <c r="E199" s="15">
        <f t="shared" si="3"/>
        <v>10.269</v>
      </c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" thickBot="1" x14ac:dyDescent="0.25">
      <c r="A200" s="3">
        <v>2</v>
      </c>
      <c r="B200" s="32">
        <v>39938412654</v>
      </c>
      <c r="C200" s="4" t="s">
        <v>500</v>
      </c>
      <c r="D200" s="15">
        <v>5.2395000000000005</v>
      </c>
      <c r="E200" s="15">
        <f t="shared" si="3"/>
        <v>10.479000000000001</v>
      </c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" thickBot="1" x14ac:dyDescent="0.25">
      <c r="A201" s="3">
        <v>1</v>
      </c>
      <c r="B201" s="32">
        <v>39938412647</v>
      </c>
      <c r="C201" s="4" t="s">
        <v>512</v>
      </c>
      <c r="D201" s="15">
        <v>8.3895</v>
      </c>
      <c r="E201" s="15">
        <f t="shared" si="3"/>
        <v>8.3895</v>
      </c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" thickBot="1" x14ac:dyDescent="0.25">
      <c r="A202" s="3">
        <v>2</v>
      </c>
      <c r="B202" s="32">
        <v>1111139648</v>
      </c>
      <c r="C202" s="4" t="s">
        <v>138</v>
      </c>
      <c r="D202" s="15">
        <v>9.4395000000000007</v>
      </c>
      <c r="E202" s="15">
        <f t="shared" si="3"/>
        <v>18.879000000000001</v>
      </c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" thickBot="1" x14ac:dyDescent="0.25">
      <c r="A203" s="5">
        <v>3</v>
      </c>
      <c r="B203" s="33">
        <v>1111107627</v>
      </c>
      <c r="C203" s="9" t="s">
        <v>139</v>
      </c>
      <c r="D203" s="16">
        <v>9.4395000000000007</v>
      </c>
      <c r="E203" s="15">
        <f t="shared" si="3"/>
        <v>28.3185</v>
      </c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" thickBot="1" x14ac:dyDescent="0.25">
      <c r="A204" s="3">
        <v>2</v>
      </c>
      <c r="B204" s="32">
        <v>1111161079</v>
      </c>
      <c r="C204" s="4" t="s">
        <v>140</v>
      </c>
      <c r="D204" s="15">
        <v>9.4395000000000007</v>
      </c>
      <c r="E204" s="15">
        <f t="shared" si="3"/>
        <v>18.879000000000001</v>
      </c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" thickBot="1" x14ac:dyDescent="0.25">
      <c r="A205" s="3">
        <v>1</v>
      </c>
      <c r="B205" s="32">
        <v>811068015888</v>
      </c>
      <c r="C205" s="4" t="s">
        <v>534</v>
      </c>
      <c r="D205" s="15">
        <v>5.1345000000000001</v>
      </c>
      <c r="E205" s="15">
        <f t="shared" si="3"/>
        <v>5.1345000000000001</v>
      </c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" thickBot="1" x14ac:dyDescent="0.25">
      <c r="A206" s="5">
        <v>1</v>
      </c>
      <c r="B206" s="33">
        <v>77898817202</v>
      </c>
      <c r="C206" s="6" t="s">
        <v>141</v>
      </c>
      <c r="D206" s="16">
        <v>31.4895</v>
      </c>
      <c r="E206" s="15">
        <f t="shared" si="3"/>
        <v>31.4895</v>
      </c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" thickBot="1" x14ac:dyDescent="0.25">
      <c r="A207" s="3">
        <v>3</v>
      </c>
      <c r="B207" s="32">
        <v>814521013322</v>
      </c>
      <c r="C207" s="4" t="s">
        <v>569</v>
      </c>
      <c r="D207" s="15">
        <v>6.2895000000000003</v>
      </c>
      <c r="E207" s="15">
        <f t="shared" si="3"/>
        <v>18.868500000000001</v>
      </c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" thickBot="1" x14ac:dyDescent="0.25">
      <c r="A208" s="3">
        <v>1</v>
      </c>
      <c r="B208" s="32">
        <v>425264782040</v>
      </c>
      <c r="C208" s="4" t="s">
        <v>537</v>
      </c>
      <c r="D208" s="15">
        <v>4.3995000000000006</v>
      </c>
      <c r="E208" s="15">
        <f t="shared" si="3"/>
        <v>4.3995000000000006</v>
      </c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" thickBot="1" x14ac:dyDescent="0.25">
      <c r="A209" s="3">
        <v>1</v>
      </c>
      <c r="B209" s="32">
        <v>425264782699</v>
      </c>
      <c r="C209" s="4" t="s">
        <v>537</v>
      </c>
      <c r="D209" s="15">
        <v>4.3995000000000006</v>
      </c>
      <c r="E209" s="15">
        <f t="shared" si="3"/>
        <v>4.3995000000000006</v>
      </c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" thickBot="1" x14ac:dyDescent="0.25">
      <c r="A210" s="3">
        <v>1</v>
      </c>
      <c r="B210" s="32">
        <v>425264782521</v>
      </c>
      <c r="C210" s="4" t="s">
        <v>537</v>
      </c>
      <c r="D210" s="15">
        <v>4.3995000000000006</v>
      </c>
      <c r="E210" s="15">
        <f t="shared" si="3"/>
        <v>4.3995000000000006</v>
      </c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" thickBot="1" x14ac:dyDescent="0.25">
      <c r="A211" s="3">
        <v>1</v>
      </c>
      <c r="B211" s="32">
        <v>6224344045</v>
      </c>
      <c r="C211" s="4" t="s">
        <v>142</v>
      </c>
      <c r="D211" s="15">
        <v>13.6395</v>
      </c>
      <c r="E211" s="15">
        <f t="shared" si="3"/>
        <v>13.6395</v>
      </c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" thickBot="1" x14ac:dyDescent="0.25">
      <c r="A212" s="3">
        <v>1</v>
      </c>
      <c r="B212" s="32">
        <v>8398550023</v>
      </c>
      <c r="C212" s="4" t="s">
        <v>143</v>
      </c>
      <c r="D212" s="15">
        <v>13.6395</v>
      </c>
      <c r="E212" s="15">
        <f t="shared" si="3"/>
        <v>13.6395</v>
      </c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" thickBot="1" x14ac:dyDescent="0.25">
      <c r="A213" s="3">
        <v>8</v>
      </c>
      <c r="B213" s="32">
        <v>81065514296</v>
      </c>
      <c r="C213" s="4" t="s">
        <v>144</v>
      </c>
      <c r="D213" s="15">
        <v>1.05</v>
      </c>
      <c r="E213" s="15">
        <f t="shared" si="3"/>
        <v>8.4</v>
      </c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" thickBot="1" x14ac:dyDescent="0.25">
      <c r="A214" s="3">
        <v>6</v>
      </c>
      <c r="B214" s="32">
        <v>850300008615</v>
      </c>
      <c r="C214" s="8" t="s">
        <v>549</v>
      </c>
      <c r="D214" s="15">
        <v>7.35</v>
      </c>
      <c r="E214" s="15">
        <f t="shared" si="3"/>
        <v>44.099999999999994</v>
      </c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" thickBot="1" x14ac:dyDescent="0.25">
      <c r="A215" s="3">
        <v>2</v>
      </c>
      <c r="B215" s="32">
        <v>7161702378</v>
      </c>
      <c r="C215" s="4" t="s">
        <v>145</v>
      </c>
      <c r="D215" s="15">
        <v>5.2395000000000005</v>
      </c>
      <c r="E215" s="15">
        <f t="shared" si="3"/>
        <v>10.479000000000001</v>
      </c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" thickBot="1" x14ac:dyDescent="0.25">
      <c r="A216" s="3">
        <v>4</v>
      </c>
      <c r="B216" s="32">
        <v>82957608439</v>
      </c>
      <c r="C216" s="4" t="s">
        <v>146</v>
      </c>
      <c r="D216" s="15">
        <v>34.639500000000005</v>
      </c>
      <c r="E216" s="15">
        <f t="shared" si="3"/>
        <v>138.55800000000002</v>
      </c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" thickBot="1" x14ac:dyDescent="0.25">
      <c r="A217" s="3">
        <v>1</v>
      </c>
      <c r="B217" s="32">
        <v>609332849143</v>
      </c>
      <c r="C217" s="4" t="s">
        <v>472</v>
      </c>
      <c r="D217" s="15">
        <v>14.7</v>
      </c>
      <c r="E217" s="15">
        <f t="shared" si="3"/>
        <v>14.7</v>
      </c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" thickBot="1" x14ac:dyDescent="0.25">
      <c r="A218" s="3">
        <v>1</v>
      </c>
      <c r="B218" s="32">
        <v>609332849174</v>
      </c>
      <c r="C218" s="4" t="s">
        <v>473</v>
      </c>
      <c r="D218" s="15">
        <v>14.7</v>
      </c>
      <c r="E218" s="15">
        <f t="shared" si="3"/>
        <v>14.7</v>
      </c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" thickBot="1" x14ac:dyDescent="0.25">
      <c r="A219" s="3">
        <v>1</v>
      </c>
      <c r="B219" s="32">
        <v>609332825727</v>
      </c>
      <c r="C219" s="4" t="s">
        <v>474</v>
      </c>
      <c r="D219" s="15">
        <v>14.7</v>
      </c>
      <c r="E219" s="15">
        <f t="shared" si="3"/>
        <v>14.7</v>
      </c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" thickBot="1" x14ac:dyDescent="0.25">
      <c r="A220" s="3">
        <v>1</v>
      </c>
      <c r="B220" s="32">
        <v>60933281390</v>
      </c>
      <c r="C220" s="4" t="s">
        <v>147</v>
      </c>
      <c r="D220" s="15">
        <v>6.3</v>
      </c>
      <c r="E220" s="15">
        <f t="shared" si="3"/>
        <v>6.3</v>
      </c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" thickBot="1" x14ac:dyDescent="0.25">
      <c r="A221" s="3">
        <v>68</v>
      </c>
      <c r="B221" s="32">
        <v>60933257170</v>
      </c>
      <c r="C221" s="8" t="s">
        <v>148</v>
      </c>
      <c r="D221" s="15">
        <v>4.1895000000000007</v>
      </c>
      <c r="E221" s="15">
        <f t="shared" si="3"/>
        <v>284.88600000000002</v>
      </c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" thickBot="1" x14ac:dyDescent="0.25">
      <c r="A222" s="3">
        <v>1</v>
      </c>
      <c r="B222" s="32">
        <v>60933284832</v>
      </c>
      <c r="C222" s="4" t="s">
        <v>149</v>
      </c>
      <c r="D222" s="15">
        <v>6.3</v>
      </c>
      <c r="E222" s="15">
        <f t="shared" si="3"/>
        <v>6.3</v>
      </c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" thickBot="1" x14ac:dyDescent="0.25">
      <c r="A223" s="3">
        <v>3</v>
      </c>
      <c r="B223" s="32">
        <v>609332816756</v>
      </c>
      <c r="C223" s="4" t="s">
        <v>460</v>
      </c>
      <c r="D223" s="15">
        <v>5.25</v>
      </c>
      <c r="E223" s="15">
        <f t="shared" si="3"/>
        <v>15.75</v>
      </c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" thickBot="1" x14ac:dyDescent="0.25">
      <c r="A224" s="3">
        <v>1</v>
      </c>
      <c r="B224" s="32">
        <v>609332816725</v>
      </c>
      <c r="C224" s="4" t="s">
        <v>530</v>
      </c>
      <c r="D224" s="15">
        <v>5.25</v>
      </c>
      <c r="E224" s="15">
        <f t="shared" si="3"/>
        <v>5.25</v>
      </c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" thickBot="1" x14ac:dyDescent="0.25">
      <c r="A225" s="3">
        <v>1</v>
      </c>
      <c r="B225" s="32">
        <v>425265430278</v>
      </c>
      <c r="C225" s="4" t="s">
        <v>521</v>
      </c>
      <c r="D225" s="15">
        <v>6.3</v>
      </c>
      <c r="E225" s="15">
        <f t="shared" si="3"/>
        <v>6.3</v>
      </c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" thickBot="1" x14ac:dyDescent="0.25">
      <c r="A226" s="3">
        <v>1</v>
      </c>
      <c r="B226" s="32">
        <v>829576498093</v>
      </c>
      <c r="C226" s="4" t="s">
        <v>570</v>
      </c>
      <c r="D226" s="15">
        <v>4.4625000000000004</v>
      </c>
      <c r="E226" s="15">
        <f t="shared" si="3"/>
        <v>4.4625000000000004</v>
      </c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" thickBot="1" x14ac:dyDescent="0.25">
      <c r="A227" s="3">
        <v>2</v>
      </c>
      <c r="B227" s="32">
        <v>26000186155</v>
      </c>
      <c r="C227" s="4" t="s">
        <v>499</v>
      </c>
      <c r="D227" s="15">
        <v>5.2395000000000005</v>
      </c>
      <c r="E227" s="15">
        <f t="shared" si="3"/>
        <v>10.479000000000001</v>
      </c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" thickBot="1" x14ac:dyDescent="0.25">
      <c r="A228" s="3">
        <v>2</v>
      </c>
      <c r="B228" s="32">
        <v>26000003056</v>
      </c>
      <c r="C228" s="4" t="s">
        <v>543</v>
      </c>
      <c r="D228" s="15">
        <v>1.8794999999999999</v>
      </c>
      <c r="E228" s="15">
        <f t="shared" si="3"/>
        <v>3.7589999999999999</v>
      </c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" thickBot="1" x14ac:dyDescent="0.25">
      <c r="A229" s="3">
        <v>2</v>
      </c>
      <c r="B229" s="32">
        <v>26000189279</v>
      </c>
      <c r="C229" s="4" t="s">
        <v>486</v>
      </c>
      <c r="D229" s="15">
        <v>6.2895000000000003</v>
      </c>
      <c r="E229" s="15">
        <f t="shared" si="3"/>
        <v>12.579000000000001</v>
      </c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" thickBot="1" x14ac:dyDescent="0.25">
      <c r="A230" s="3">
        <v>2</v>
      </c>
      <c r="B230" s="32">
        <v>26000181914</v>
      </c>
      <c r="C230" s="4" t="s">
        <v>526</v>
      </c>
      <c r="D230" s="15">
        <v>3.1395000000000004</v>
      </c>
      <c r="E230" s="15">
        <f t="shared" si="3"/>
        <v>6.2790000000000008</v>
      </c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" thickBot="1" x14ac:dyDescent="0.25">
      <c r="A231" s="3">
        <v>2</v>
      </c>
      <c r="B231" s="32">
        <v>26000187329</v>
      </c>
      <c r="C231" s="4" t="s">
        <v>519</v>
      </c>
      <c r="D231" s="15">
        <v>3.4544999999999999</v>
      </c>
      <c r="E231" s="15">
        <f t="shared" si="3"/>
        <v>6.9089999999999998</v>
      </c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" thickBot="1" x14ac:dyDescent="0.25">
      <c r="A232" s="3">
        <v>2</v>
      </c>
      <c r="B232" s="32">
        <v>26000189248</v>
      </c>
      <c r="C232" s="4" t="s">
        <v>518</v>
      </c>
      <c r="D232" s="15">
        <v>3.4544999999999999</v>
      </c>
      <c r="E232" s="15">
        <f t="shared" si="3"/>
        <v>6.9089999999999998</v>
      </c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" thickBot="1" x14ac:dyDescent="0.25">
      <c r="A233" s="3">
        <v>2</v>
      </c>
      <c r="B233" s="32">
        <v>26000182300</v>
      </c>
      <c r="C233" s="4" t="s">
        <v>527</v>
      </c>
      <c r="D233" s="15">
        <v>3.1395000000000004</v>
      </c>
      <c r="E233" s="15">
        <f t="shared" si="3"/>
        <v>6.2790000000000008</v>
      </c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" thickBot="1" x14ac:dyDescent="0.25">
      <c r="A234" s="3">
        <v>5</v>
      </c>
      <c r="B234" s="32">
        <v>850244006562</v>
      </c>
      <c r="C234" s="4" t="s">
        <v>571</v>
      </c>
      <c r="D234" s="15">
        <v>12.589500000000001</v>
      </c>
      <c r="E234" s="15">
        <f t="shared" si="3"/>
        <v>62.947500000000005</v>
      </c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" thickBot="1" x14ac:dyDescent="0.25">
      <c r="A235" s="3">
        <v>1</v>
      </c>
      <c r="B235" s="32">
        <v>71661827206</v>
      </c>
      <c r="C235" s="4" t="s">
        <v>540</v>
      </c>
      <c r="D235" s="15">
        <v>4.1895000000000007</v>
      </c>
      <c r="E235" s="15">
        <f t="shared" si="3"/>
        <v>4.1895000000000007</v>
      </c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" thickBot="1" x14ac:dyDescent="0.25">
      <c r="A236" s="5">
        <v>4</v>
      </c>
      <c r="B236" s="33">
        <v>87863900344</v>
      </c>
      <c r="C236" s="9" t="s">
        <v>150</v>
      </c>
      <c r="D236" s="16">
        <v>4.1895000000000007</v>
      </c>
      <c r="E236" s="15">
        <f t="shared" si="3"/>
        <v>16.758000000000003</v>
      </c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" thickBot="1" x14ac:dyDescent="0.25">
      <c r="A237" s="3">
        <v>2</v>
      </c>
      <c r="B237" s="32">
        <v>63942899383</v>
      </c>
      <c r="C237" s="4" t="s">
        <v>151</v>
      </c>
      <c r="D237" s="15">
        <v>3.1395000000000004</v>
      </c>
      <c r="E237" s="15">
        <f t="shared" si="3"/>
        <v>6.2790000000000008</v>
      </c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" thickBot="1" x14ac:dyDescent="0.25">
      <c r="A238" s="3">
        <v>72</v>
      </c>
      <c r="B238" s="32">
        <v>501152213332</v>
      </c>
      <c r="C238" s="8" t="s">
        <v>152</v>
      </c>
      <c r="D238" s="15">
        <v>7.3395000000000001</v>
      </c>
      <c r="E238" s="15">
        <f t="shared" si="3"/>
        <v>528.44399999999996</v>
      </c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" thickBot="1" x14ac:dyDescent="0.25">
      <c r="A239" s="3">
        <v>1</v>
      </c>
      <c r="B239" s="32">
        <v>5011522154664</v>
      </c>
      <c r="C239" s="4" t="s">
        <v>461</v>
      </c>
      <c r="D239" s="15">
        <v>15.7395</v>
      </c>
      <c r="E239" s="15">
        <f t="shared" si="3"/>
        <v>15.7395</v>
      </c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" thickBot="1" x14ac:dyDescent="0.25">
      <c r="A240" s="3">
        <v>2</v>
      </c>
      <c r="B240" s="32">
        <v>9186937805</v>
      </c>
      <c r="C240" s="4" t="s">
        <v>153</v>
      </c>
      <c r="D240" s="15">
        <v>15.75</v>
      </c>
      <c r="E240" s="15">
        <f t="shared" si="3"/>
        <v>31.5</v>
      </c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" thickBot="1" x14ac:dyDescent="0.25">
      <c r="A241" s="3">
        <v>4</v>
      </c>
      <c r="B241" s="32">
        <v>88392962481</v>
      </c>
      <c r="C241" s="7" t="s">
        <v>154</v>
      </c>
      <c r="D241" s="15">
        <v>26.764499999999998</v>
      </c>
      <c r="E241" s="15">
        <f t="shared" si="3"/>
        <v>107.05799999999999</v>
      </c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" thickBot="1" x14ac:dyDescent="0.25">
      <c r="A242" s="3">
        <v>4</v>
      </c>
      <c r="B242" s="32">
        <v>88392962468</v>
      </c>
      <c r="C242" s="4" t="s">
        <v>155</v>
      </c>
      <c r="D242" s="15">
        <v>7.9695</v>
      </c>
      <c r="E242" s="15">
        <f t="shared" si="3"/>
        <v>31.878</v>
      </c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" thickBot="1" x14ac:dyDescent="0.25">
      <c r="A243" s="3">
        <v>1</v>
      </c>
      <c r="B243" s="32">
        <v>70299287235</v>
      </c>
      <c r="C243" s="7" t="s">
        <v>156</v>
      </c>
      <c r="D243" s="15">
        <v>36.75</v>
      </c>
      <c r="E243" s="15">
        <f t="shared" si="3"/>
        <v>36.75</v>
      </c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" thickBot="1" x14ac:dyDescent="0.25">
      <c r="A244" s="3">
        <v>1</v>
      </c>
      <c r="B244" s="32">
        <v>700522242598</v>
      </c>
      <c r="C244" s="4" t="s">
        <v>441</v>
      </c>
      <c r="D244" s="15">
        <v>20.9895</v>
      </c>
      <c r="E244" s="15">
        <f t="shared" si="3"/>
        <v>20.9895</v>
      </c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" thickBot="1" x14ac:dyDescent="0.25">
      <c r="A245" s="3">
        <v>1</v>
      </c>
      <c r="B245" s="32">
        <v>700522242543</v>
      </c>
      <c r="C245" s="4" t="s">
        <v>466</v>
      </c>
      <c r="D245" s="15">
        <v>15.7395</v>
      </c>
      <c r="E245" s="15">
        <f t="shared" si="3"/>
        <v>15.7395</v>
      </c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" thickBot="1" x14ac:dyDescent="0.25">
      <c r="A246" s="3">
        <v>1</v>
      </c>
      <c r="B246" s="32">
        <v>700522242567</v>
      </c>
      <c r="C246" s="4" t="s">
        <v>468</v>
      </c>
      <c r="D246" s="15">
        <v>15.7395</v>
      </c>
      <c r="E246" s="15">
        <f t="shared" si="3"/>
        <v>15.7395</v>
      </c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" thickBot="1" x14ac:dyDescent="0.25">
      <c r="A247" s="3">
        <v>1</v>
      </c>
      <c r="B247" s="32">
        <v>73257014151</v>
      </c>
      <c r="C247" s="4" t="s">
        <v>572</v>
      </c>
      <c r="D247" s="15">
        <v>6.2895000000000003</v>
      </c>
      <c r="E247" s="15">
        <f t="shared" si="3"/>
        <v>6.2895000000000003</v>
      </c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" thickBot="1" x14ac:dyDescent="0.25">
      <c r="A248" s="3">
        <v>1</v>
      </c>
      <c r="B248" s="32">
        <v>9114138919</v>
      </c>
      <c r="C248" s="8" t="s">
        <v>157</v>
      </c>
      <c r="D248" s="15">
        <v>41.9895</v>
      </c>
      <c r="E248" s="15">
        <f t="shared" si="3"/>
        <v>41.9895</v>
      </c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" thickBot="1" x14ac:dyDescent="0.25">
      <c r="A249" s="5">
        <v>5</v>
      </c>
      <c r="B249" s="33">
        <v>19190804414</v>
      </c>
      <c r="C249" s="9" t="s">
        <v>158</v>
      </c>
      <c r="D249" s="16">
        <v>5.2395000000000005</v>
      </c>
      <c r="E249" s="15">
        <f t="shared" si="3"/>
        <v>26.197500000000002</v>
      </c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" thickBot="1" x14ac:dyDescent="0.25">
      <c r="A250" s="3">
        <v>1</v>
      </c>
      <c r="B250" s="32">
        <v>806409055371</v>
      </c>
      <c r="C250" s="4" t="s">
        <v>469</v>
      </c>
      <c r="D250" s="15">
        <v>15.7395</v>
      </c>
      <c r="E250" s="15">
        <f t="shared" si="3"/>
        <v>15.7395</v>
      </c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" thickBot="1" x14ac:dyDescent="0.25">
      <c r="A251" s="3">
        <v>1</v>
      </c>
      <c r="B251" s="32">
        <v>7488771170</v>
      </c>
      <c r="C251" s="4" t="s">
        <v>159</v>
      </c>
      <c r="D251" s="15">
        <v>13.534500000000001</v>
      </c>
      <c r="E251" s="15">
        <f t="shared" si="3"/>
        <v>13.534500000000001</v>
      </c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" thickBot="1" x14ac:dyDescent="0.25">
      <c r="A252" s="5">
        <v>1</v>
      </c>
      <c r="B252" s="33">
        <v>2572554400</v>
      </c>
      <c r="C252" s="9" t="s">
        <v>160</v>
      </c>
      <c r="D252" s="16">
        <v>41.9895</v>
      </c>
      <c r="E252" s="15">
        <f t="shared" si="3"/>
        <v>41.9895</v>
      </c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" thickBot="1" x14ac:dyDescent="0.25">
      <c r="A253" s="3">
        <v>2</v>
      </c>
      <c r="B253" s="32">
        <v>8523904543</v>
      </c>
      <c r="C253" s="4" t="s">
        <v>161</v>
      </c>
      <c r="D253" s="15">
        <v>3.9794999999999998</v>
      </c>
      <c r="E253" s="15">
        <f t="shared" si="3"/>
        <v>7.9589999999999996</v>
      </c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" thickBot="1" x14ac:dyDescent="0.25">
      <c r="A254" s="3">
        <v>1</v>
      </c>
      <c r="B254" s="32">
        <v>19190810595</v>
      </c>
      <c r="C254" s="7" t="s">
        <v>162</v>
      </c>
      <c r="D254" s="15">
        <v>61.95</v>
      </c>
      <c r="E254" s="15">
        <f t="shared" si="3"/>
        <v>61.95</v>
      </c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" thickBot="1" x14ac:dyDescent="0.25">
      <c r="A255" s="3">
        <v>1</v>
      </c>
      <c r="B255" s="32">
        <v>19190805250</v>
      </c>
      <c r="C255" s="4" t="s">
        <v>163</v>
      </c>
      <c r="D255" s="15">
        <v>27.289499999999997</v>
      </c>
      <c r="E255" s="15">
        <f t="shared" si="3"/>
        <v>27.289499999999997</v>
      </c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" thickBot="1" x14ac:dyDescent="0.25">
      <c r="A256" s="3">
        <v>1</v>
      </c>
      <c r="B256" s="32">
        <v>19190822354</v>
      </c>
      <c r="C256" s="4" t="s">
        <v>164</v>
      </c>
      <c r="D256" s="15">
        <v>51.45</v>
      </c>
      <c r="E256" s="15">
        <f t="shared" si="3"/>
        <v>51.45</v>
      </c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" thickBot="1" x14ac:dyDescent="0.25">
      <c r="A257" s="3">
        <v>1</v>
      </c>
      <c r="B257" s="32">
        <v>49062020779</v>
      </c>
      <c r="C257" s="4" t="s">
        <v>165</v>
      </c>
      <c r="D257" s="15">
        <v>26.25</v>
      </c>
      <c r="E257" s="15">
        <f t="shared" si="3"/>
        <v>26.25</v>
      </c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" thickBot="1" x14ac:dyDescent="0.25">
      <c r="A258" s="5">
        <v>1</v>
      </c>
      <c r="B258" s="33">
        <v>49060133651</v>
      </c>
      <c r="C258" s="9" t="s">
        <v>166</v>
      </c>
      <c r="D258" s="16">
        <v>31.5</v>
      </c>
      <c r="E258" s="15">
        <f t="shared" si="3"/>
        <v>31.5</v>
      </c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" thickBot="1" x14ac:dyDescent="0.25">
      <c r="A259" s="3">
        <v>2</v>
      </c>
      <c r="B259" s="32">
        <v>19190808482</v>
      </c>
      <c r="C259" s="7" t="s">
        <v>167</v>
      </c>
      <c r="D259" s="15">
        <v>114.45</v>
      </c>
      <c r="E259" s="15">
        <f t="shared" ref="E259:E322" si="4">D259*A259</f>
        <v>228.9</v>
      </c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" thickBot="1" x14ac:dyDescent="0.25">
      <c r="A260" s="3">
        <v>3</v>
      </c>
      <c r="B260" s="32">
        <v>628319606364</v>
      </c>
      <c r="C260" s="4" t="s">
        <v>412</v>
      </c>
      <c r="D260" s="15">
        <v>15.7395</v>
      </c>
      <c r="E260" s="15">
        <f t="shared" si="4"/>
        <v>47.218499999999999</v>
      </c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" thickBot="1" x14ac:dyDescent="0.25">
      <c r="A261" s="3">
        <v>2</v>
      </c>
      <c r="B261" s="32">
        <v>628319610811</v>
      </c>
      <c r="C261" s="4" t="s">
        <v>426</v>
      </c>
      <c r="D261" s="15">
        <v>15.7395</v>
      </c>
      <c r="E261" s="15">
        <f t="shared" si="4"/>
        <v>31.478999999999999</v>
      </c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" thickBot="1" x14ac:dyDescent="0.25">
      <c r="A262" s="3">
        <v>1</v>
      </c>
      <c r="B262" s="32">
        <v>628319605831</v>
      </c>
      <c r="C262" s="4" t="s">
        <v>523</v>
      </c>
      <c r="D262" s="15">
        <v>6.2895000000000003</v>
      </c>
      <c r="E262" s="15">
        <f t="shared" si="4"/>
        <v>6.2895000000000003</v>
      </c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" thickBot="1" x14ac:dyDescent="0.25">
      <c r="A263" s="3">
        <v>1</v>
      </c>
      <c r="B263" s="32">
        <v>628319670600</v>
      </c>
      <c r="C263" s="4" t="s">
        <v>470</v>
      </c>
      <c r="D263" s="15">
        <v>15.7395</v>
      </c>
      <c r="E263" s="15">
        <f t="shared" si="4"/>
        <v>15.7395</v>
      </c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" thickBot="1" x14ac:dyDescent="0.25">
      <c r="A264" s="3">
        <v>1</v>
      </c>
      <c r="B264" s="32">
        <v>628319619920</v>
      </c>
      <c r="C264" s="4" t="s">
        <v>475</v>
      </c>
      <c r="D264" s="15">
        <v>14.689500000000001</v>
      </c>
      <c r="E264" s="15">
        <f t="shared" si="4"/>
        <v>14.689500000000001</v>
      </c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" thickBot="1" x14ac:dyDescent="0.25">
      <c r="A265" s="3">
        <v>3</v>
      </c>
      <c r="B265" s="32">
        <v>628319619951</v>
      </c>
      <c r="C265" s="4" t="s">
        <v>413</v>
      </c>
      <c r="D265" s="15">
        <v>15.7395</v>
      </c>
      <c r="E265" s="15">
        <f t="shared" si="4"/>
        <v>47.218499999999999</v>
      </c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" thickBot="1" x14ac:dyDescent="0.25">
      <c r="A266" s="3">
        <v>2</v>
      </c>
      <c r="B266" s="32">
        <v>628319619913</v>
      </c>
      <c r="C266" s="4" t="s">
        <v>427</v>
      </c>
      <c r="D266" s="15">
        <v>15.7395</v>
      </c>
      <c r="E266" s="15">
        <f t="shared" si="4"/>
        <v>31.478999999999999</v>
      </c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" thickBot="1" x14ac:dyDescent="0.25">
      <c r="A267" s="3">
        <v>8</v>
      </c>
      <c r="B267" s="32">
        <v>628319670631</v>
      </c>
      <c r="C267" s="4" t="s">
        <v>387</v>
      </c>
      <c r="D267" s="15">
        <v>15.7395</v>
      </c>
      <c r="E267" s="15">
        <f t="shared" si="4"/>
        <v>125.916</v>
      </c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" thickBot="1" x14ac:dyDescent="0.25">
      <c r="A268" s="3">
        <v>6</v>
      </c>
      <c r="B268" s="32">
        <v>628319619968</v>
      </c>
      <c r="C268" s="4" t="s">
        <v>392</v>
      </c>
      <c r="D268" s="15">
        <v>15.7395</v>
      </c>
      <c r="E268" s="15">
        <f t="shared" si="4"/>
        <v>94.436999999999998</v>
      </c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" thickBot="1" x14ac:dyDescent="0.25">
      <c r="A269" s="3">
        <v>1</v>
      </c>
      <c r="B269" s="32">
        <v>628319610712</v>
      </c>
      <c r="C269" s="4" t="s">
        <v>463</v>
      </c>
      <c r="D269" s="15">
        <v>15.7395</v>
      </c>
      <c r="E269" s="15">
        <f t="shared" si="4"/>
        <v>15.7395</v>
      </c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" thickBot="1" x14ac:dyDescent="0.25">
      <c r="A270" s="3">
        <v>1</v>
      </c>
      <c r="B270" s="32">
        <v>628319670624</v>
      </c>
      <c r="C270" s="4" t="s">
        <v>471</v>
      </c>
      <c r="D270" s="15">
        <v>15.7395</v>
      </c>
      <c r="E270" s="15">
        <f t="shared" si="4"/>
        <v>15.7395</v>
      </c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" thickBot="1" x14ac:dyDescent="0.25">
      <c r="A271" s="3">
        <v>6</v>
      </c>
      <c r="B271" s="32">
        <v>19283318636</v>
      </c>
      <c r="C271" s="4" t="s">
        <v>168</v>
      </c>
      <c r="D271" s="15">
        <v>10.5</v>
      </c>
      <c r="E271" s="15">
        <f t="shared" si="4"/>
        <v>63</v>
      </c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" thickBot="1" x14ac:dyDescent="0.25">
      <c r="A272" s="3">
        <v>1</v>
      </c>
      <c r="B272" s="32">
        <v>850018240161</v>
      </c>
      <c r="C272" s="4" t="s">
        <v>573</v>
      </c>
      <c r="D272" s="15">
        <v>3.1395000000000004</v>
      </c>
      <c r="E272" s="15">
        <f t="shared" si="4"/>
        <v>3.1395000000000004</v>
      </c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" thickBot="1" x14ac:dyDescent="0.25">
      <c r="A273" s="5">
        <v>90</v>
      </c>
      <c r="B273" s="33">
        <v>2839911228</v>
      </c>
      <c r="C273" s="30" t="s">
        <v>169</v>
      </c>
      <c r="D273" s="16">
        <v>11.0145</v>
      </c>
      <c r="E273" s="15">
        <f t="shared" si="4"/>
        <v>991.30499999999995</v>
      </c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" thickBot="1" x14ac:dyDescent="0.25">
      <c r="A274" s="5">
        <v>4</v>
      </c>
      <c r="B274" s="33">
        <v>61525802524</v>
      </c>
      <c r="C274" s="9" t="s">
        <v>170</v>
      </c>
      <c r="D274" s="16">
        <v>6.2895000000000003</v>
      </c>
      <c r="E274" s="15">
        <f t="shared" si="4"/>
        <v>25.158000000000001</v>
      </c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" thickBot="1" x14ac:dyDescent="0.25">
      <c r="A275" s="3">
        <v>2</v>
      </c>
      <c r="B275" s="32">
        <v>61525802520</v>
      </c>
      <c r="C275" s="4" t="s">
        <v>171</v>
      </c>
      <c r="D275" s="15">
        <v>3.1395000000000004</v>
      </c>
      <c r="E275" s="15">
        <f t="shared" si="4"/>
        <v>6.2790000000000008</v>
      </c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" thickBot="1" x14ac:dyDescent="0.25">
      <c r="A276" s="3">
        <v>3</v>
      </c>
      <c r="B276" s="32">
        <v>4316899420</v>
      </c>
      <c r="C276" s="4" t="s">
        <v>172</v>
      </c>
      <c r="D276" s="15">
        <v>2.0895000000000001</v>
      </c>
      <c r="E276" s="15">
        <f t="shared" si="4"/>
        <v>6.2685000000000004</v>
      </c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" thickBot="1" x14ac:dyDescent="0.25">
      <c r="A277" s="5">
        <v>3</v>
      </c>
      <c r="B277" s="33">
        <v>4316899420</v>
      </c>
      <c r="C277" s="9" t="s">
        <v>172</v>
      </c>
      <c r="D277" s="16">
        <v>2.0895000000000001</v>
      </c>
      <c r="E277" s="15">
        <f t="shared" si="4"/>
        <v>6.2685000000000004</v>
      </c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" thickBot="1" x14ac:dyDescent="0.25">
      <c r="A278" s="3">
        <v>1</v>
      </c>
      <c r="B278" s="32">
        <v>43168403887</v>
      </c>
      <c r="C278" s="4" t="s">
        <v>574</v>
      </c>
      <c r="D278" s="15">
        <v>4.9245000000000001</v>
      </c>
      <c r="E278" s="15">
        <f t="shared" si="4"/>
        <v>4.9245000000000001</v>
      </c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" thickBot="1" x14ac:dyDescent="0.25">
      <c r="A279" s="3">
        <v>1</v>
      </c>
      <c r="B279" s="32">
        <v>19190522884</v>
      </c>
      <c r="C279" s="4" t="s">
        <v>173</v>
      </c>
      <c r="D279" s="15">
        <v>3.3494999999999999</v>
      </c>
      <c r="E279" s="15">
        <f t="shared" si="4"/>
        <v>3.3494999999999999</v>
      </c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" thickBot="1" x14ac:dyDescent="0.25">
      <c r="A280" s="3">
        <v>1</v>
      </c>
      <c r="B280" s="32">
        <v>46500024870</v>
      </c>
      <c r="C280" s="4" t="s">
        <v>575</v>
      </c>
      <c r="D280" s="15">
        <v>6.2895000000000003</v>
      </c>
      <c r="E280" s="15">
        <f t="shared" si="4"/>
        <v>6.2895000000000003</v>
      </c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" thickBot="1" x14ac:dyDescent="0.25">
      <c r="A281" s="3">
        <v>1</v>
      </c>
      <c r="B281" s="32">
        <v>46500033308</v>
      </c>
      <c r="C281" s="4" t="s">
        <v>576</v>
      </c>
      <c r="D281" s="15">
        <v>12.589500000000001</v>
      </c>
      <c r="E281" s="15">
        <f t="shared" si="4"/>
        <v>12.589500000000001</v>
      </c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" thickBot="1" x14ac:dyDescent="0.25">
      <c r="A282" s="3">
        <v>1</v>
      </c>
      <c r="B282" s="32">
        <v>46500033179</v>
      </c>
      <c r="C282" s="4" t="s">
        <v>524</v>
      </c>
      <c r="D282" s="15">
        <v>6.2895000000000003</v>
      </c>
      <c r="E282" s="15">
        <f t="shared" si="4"/>
        <v>6.2895000000000003</v>
      </c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" thickBot="1" x14ac:dyDescent="0.25">
      <c r="A283" s="3">
        <v>3</v>
      </c>
      <c r="B283" s="32">
        <v>82957608610</v>
      </c>
      <c r="C283" s="4" t="s">
        <v>174</v>
      </c>
      <c r="D283" s="15">
        <v>3.1395000000000004</v>
      </c>
      <c r="E283" s="15">
        <f t="shared" si="4"/>
        <v>9.4185000000000016</v>
      </c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" thickBot="1" x14ac:dyDescent="0.25">
      <c r="A284" s="3">
        <v>20</v>
      </c>
      <c r="B284" s="32">
        <v>10886804113262</v>
      </c>
      <c r="C284" s="4" t="s">
        <v>175</v>
      </c>
      <c r="D284" s="15">
        <v>27.037500000000001</v>
      </c>
      <c r="E284" s="15">
        <f t="shared" si="4"/>
        <v>540.75</v>
      </c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" thickBot="1" x14ac:dyDescent="0.25">
      <c r="A285" s="3">
        <v>21</v>
      </c>
      <c r="B285" s="32">
        <v>3183491901</v>
      </c>
      <c r="C285" s="4" t="s">
        <v>175</v>
      </c>
      <c r="D285" s="15">
        <v>27.037500000000001</v>
      </c>
      <c r="E285" s="15">
        <f t="shared" si="4"/>
        <v>567.78750000000002</v>
      </c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" thickBot="1" x14ac:dyDescent="0.25">
      <c r="A286" s="3">
        <v>1</v>
      </c>
      <c r="B286" s="32">
        <v>19435604721</v>
      </c>
      <c r="C286" s="4" t="s">
        <v>175</v>
      </c>
      <c r="D286" s="15">
        <v>27.037500000000001</v>
      </c>
      <c r="E286" s="15">
        <f t="shared" si="4"/>
        <v>27.037500000000001</v>
      </c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" thickBot="1" x14ac:dyDescent="0.25">
      <c r="A287" s="3">
        <v>1</v>
      </c>
      <c r="B287" s="32">
        <v>35753052423020</v>
      </c>
      <c r="C287" s="4" t="s">
        <v>175</v>
      </c>
      <c r="D287" s="15">
        <v>27.037500000000001</v>
      </c>
      <c r="E287" s="15">
        <f t="shared" si="4"/>
        <v>27.037500000000001</v>
      </c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" thickBot="1" x14ac:dyDescent="0.25">
      <c r="A288" s="3">
        <v>2</v>
      </c>
      <c r="B288" s="32">
        <v>36827052322030</v>
      </c>
      <c r="C288" s="4" t="s">
        <v>175</v>
      </c>
      <c r="D288" s="15">
        <v>27.037500000000001</v>
      </c>
      <c r="E288" s="15">
        <f t="shared" si="4"/>
        <v>54.075000000000003</v>
      </c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" thickBot="1" x14ac:dyDescent="0.25">
      <c r="A289" s="3">
        <v>60</v>
      </c>
      <c r="B289" s="32">
        <v>61261510472</v>
      </c>
      <c r="C289" s="4" t="s">
        <v>175</v>
      </c>
      <c r="D289" s="15">
        <v>27.037500000000001</v>
      </c>
      <c r="E289" s="15">
        <f t="shared" si="4"/>
        <v>1622.25</v>
      </c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" thickBot="1" x14ac:dyDescent="0.25">
      <c r="A290" s="3">
        <v>17</v>
      </c>
      <c r="B290" s="32">
        <v>81065514139</v>
      </c>
      <c r="C290" s="4" t="s">
        <v>175</v>
      </c>
      <c r="D290" s="15">
        <v>27.037500000000001</v>
      </c>
      <c r="E290" s="15">
        <f t="shared" si="4"/>
        <v>459.63750000000005</v>
      </c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" thickBot="1" x14ac:dyDescent="0.25">
      <c r="A291" s="3">
        <v>4</v>
      </c>
      <c r="B291" s="32">
        <v>88392964655</v>
      </c>
      <c r="C291" s="4" t="s">
        <v>176</v>
      </c>
      <c r="D291" s="15">
        <v>7.9695</v>
      </c>
      <c r="E291" s="15">
        <f t="shared" si="4"/>
        <v>31.878</v>
      </c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" thickBot="1" x14ac:dyDescent="0.25">
      <c r="A292" s="5">
        <v>16</v>
      </c>
      <c r="B292" s="33">
        <v>1869749403</v>
      </c>
      <c r="C292" s="9" t="s">
        <v>177</v>
      </c>
      <c r="D292" s="16">
        <v>5.25</v>
      </c>
      <c r="E292" s="15">
        <f t="shared" si="4"/>
        <v>84</v>
      </c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" thickBot="1" x14ac:dyDescent="0.25">
      <c r="A293" s="3">
        <v>2</v>
      </c>
      <c r="B293" s="32">
        <v>10572010437</v>
      </c>
      <c r="C293" s="4" t="s">
        <v>515</v>
      </c>
      <c r="D293" s="15">
        <v>3.6645000000000003</v>
      </c>
      <c r="E293" s="15">
        <f t="shared" si="4"/>
        <v>7.3290000000000006</v>
      </c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29.25" thickBot="1" x14ac:dyDescent="0.25">
      <c r="A294" s="5">
        <v>24</v>
      </c>
      <c r="B294" s="33">
        <v>89326800022</v>
      </c>
      <c r="C294" s="30" t="s">
        <v>178</v>
      </c>
      <c r="D294" s="16">
        <v>15.7395</v>
      </c>
      <c r="E294" s="15">
        <f t="shared" si="4"/>
        <v>377.74799999999999</v>
      </c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" thickBot="1" x14ac:dyDescent="0.25">
      <c r="A295" s="3">
        <v>1</v>
      </c>
      <c r="B295" s="32">
        <v>84940900423</v>
      </c>
      <c r="C295" s="4" t="s">
        <v>179</v>
      </c>
      <c r="D295" s="15">
        <v>6.2895000000000003</v>
      </c>
      <c r="E295" s="15">
        <f t="shared" si="4"/>
        <v>6.2895000000000003</v>
      </c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" thickBot="1" x14ac:dyDescent="0.25">
      <c r="A296" s="3">
        <v>23</v>
      </c>
      <c r="B296" s="32">
        <v>842779171235</v>
      </c>
      <c r="C296" s="8" t="s">
        <v>398</v>
      </c>
      <c r="D296" s="15">
        <v>3.15</v>
      </c>
      <c r="E296" s="15">
        <f t="shared" si="4"/>
        <v>72.45</v>
      </c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" thickBot="1" x14ac:dyDescent="0.25">
      <c r="A297" s="3">
        <v>192</v>
      </c>
      <c r="B297" s="32">
        <v>2839911231</v>
      </c>
      <c r="C297" s="8" t="s">
        <v>180</v>
      </c>
      <c r="D297" s="15">
        <v>11.0145</v>
      </c>
      <c r="E297" s="15">
        <f t="shared" si="4"/>
        <v>2114.7840000000001</v>
      </c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" thickBot="1" x14ac:dyDescent="0.25">
      <c r="A298" s="3">
        <v>1</v>
      </c>
      <c r="B298" s="32">
        <v>942006000000</v>
      </c>
      <c r="C298" s="4" t="s">
        <v>181</v>
      </c>
      <c r="D298" s="15">
        <v>29.389499999999998</v>
      </c>
      <c r="E298" s="15">
        <f t="shared" si="4"/>
        <v>29.389499999999998</v>
      </c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" thickBot="1" x14ac:dyDescent="0.25">
      <c r="A299" s="3">
        <v>6</v>
      </c>
      <c r="B299" s="32">
        <v>864694000407</v>
      </c>
      <c r="C299" s="4" t="s">
        <v>395</v>
      </c>
      <c r="D299" s="15">
        <v>14.689500000000001</v>
      </c>
      <c r="E299" s="15">
        <f t="shared" si="4"/>
        <v>88.137</v>
      </c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" thickBot="1" x14ac:dyDescent="0.25">
      <c r="A300" s="3">
        <v>2</v>
      </c>
      <c r="B300" s="32">
        <v>81065514297</v>
      </c>
      <c r="C300" s="4" t="s">
        <v>182</v>
      </c>
      <c r="D300" s="15">
        <v>1.05</v>
      </c>
      <c r="E300" s="15">
        <f t="shared" si="4"/>
        <v>2.1</v>
      </c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" thickBot="1" x14ac:dyDescent="0.25">
      <c r="A301" s="3">
        <v>3</v>
      </c>
      <c r="B301" s="32">
        <v>81065514298</v>
      </c>
      <c r="C301" s="4" t="s">
        <v>182</v>
      </c>
      <c r="D301" s="15">
        <v>1.05</v>
      </c>
      <c r="E301" s="15">
        <f t="shared" si="4"/>
        <v>3.1500000000000004</v>
      </c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" thickBot="1" x14ac:dyDescent="0.25">
      <c r="A302" s="3">
        <v>6</v>
      </c>
      <c r="B302" s="32">
        <v>191908553771</v>
      </c>
      <c r="C302" s="4" t="s">
        <v>577</v>
      </c>
      <c r="D302" s="15">
        <v>8.9250000000000007</v>
      </c>
      <c r="E302" s="15">
        <f t="shared" si="4"/>
        <v>53.550000000000004</v>
      </c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" thickBot="1" x14ac:dyDescent="0.25">
      <c r="A303" s="3">
        <v>1</v>
      </c>
      <c r="B303" s="32">
        <v>191908557489</v>
      </c>
      <c r="C303" s="4" t="s">
        <v>507</v>
      </c>
      <c r="D303" s="15">
        <v>8.9250000000000007</v>
      </c>
      <c r="E303" s="15">
        <f t="shared" si="4"/>
        <v>8.9250000000000007</v>
      </c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" thickBot="1" x14ac:dyDescent="0.25">
      <c r="A304" s="3">
        <v>1</v>
      </c>
      <c r="B304" s="32">
        <v>195994059513</v>
      </c>
      <c r="C304" s="4" t="s">
        <v>578</v>
      </c>
      <c r="D304" s="15">
        <v>14.7</v>
      </c>
      <c r="E304" s="15">
        <f t="shared" si="4"/>
        <v>14.7</v>
      </c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" thickBot="1" x14ac:dyDescent="0.25">
      <c r="A305" s="5">
        <v>18</v>
      </c>
      <c r="B305" s="33">
        <v>2704580145</v>
      </c>
      <c r="C305" s="30" t="s">
        <v>183</v>
      </c>
      <c r="D305" s="16">
        <v>22.302</v>
      </c>
      <c r="E305" s="15">
        <f t="shared" si="4"/>
        <v>401.43599999999998</v>
      </c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" thickBot="1" x14ac:dyDescent="0.25">
      <c r="A306" s="3">
        <v>1</v>
      </c>
      <c r="B306" s="32">
        <v>7697022109</v>
      </c>
      <c r="C306" s="4" t="s">
        <v>184</v>
      </c>
      <c r="D306" s="15">
        <v>7.5495000000000001</v>
      </c>
      <c r="E306" s="15">
        <f t="shared" si="4"/>
        <v>7.5495000000000001</v>
      </c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" thickBot="1" x14ac:dyDescent="0.25">
      <c r="A307" s="3">
        <v>1</v>
      </c>
      <c r="B307" s="32">
        <v>371730000111</v>
      </c>
      <c r="C307" s="4" t="s">
        <v>462</v>
      </c>
      <c r="D307" s="15">
        <v>15.7395</v>
      </c>
      <c r="E307" s="15">
        <f t="shared" si="4"/>
        <v>15.7395</v>
      </c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" thickBot="1" x14ac:dyDescent="0.25">
      <c r="A308" s="3">
        <v>1</v>
      </c>
      <c r="B308" s="32">
        <v>371730000180</v>
      </c>
      <c r="C308" s="4" t="s">
        <v>476</v>
      </c>
      <c r="D308" s="15">
        <v>13.6395</v>
      </c>
      <c r="E308" s="15">
        <f t="shared" si="4"/>
        <v>13.6395</v>
      </c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" thickBot="1" x14ac:dyDescent="0.25">
      <c r="A309" s="3">
        <v>1</v>
      </c>
      <c r="B309" s="32">
        <v>371730000159</v>
      </c>
      <c r="C309" s="4" t="s">
        <v>477</v>
      </c>
      <c r="D309" s="15">
        <v>13.6395</v>
      </c>
      <c r="E309" s="15">
        <f t="shared" si="4"/>
        <v>13.6395</v>
      </c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" thickBot="1" x14ac:dyDescent="0.25">
      <c r="A310" s="5">
        <v>12</v>
      </c>
      <c r="B310" s="33">
        <v>19190719190</v>
      </c>
      <c r="C310" s="30" t="s">
        <v>185</v>
      </c>
      <c r="D310" s="16">
        <v>5.25</v>
      </c>
      <c r="E310" s="15">
        <f t="shared" si="4"/>
        <v>63</v>
      </c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" thickBot="1" x14ac:dyDescent="0.25">
      <c r="A311" s="5">
        <v>1</v>
      </c>
      <c r="B311" s="33">
        <v>19190751936</v>
      </c>
      <c r="C311" s="9" t="s">
        <v>186</v>
      </c>
      <c r="D311" s="16">
        <v>31.4895</v>
      </c>
      <c r="E311" s="15">
        <f t="shared" si="4"/>
        <v>31.4895</v>
      </c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" thickBot="1" x14ac:dyDescent="0.25">
      <c r="A312" s="5">
        <v>1</v>
      </c>
      <c r="B312" s="33">
        <v>4260709202</v>
      </c>
      <c r="C312" s="9" t="s">
        <v>187</v>
      </c>
      <c r="D312" s="16">
        <v>10.5</v>
      </c>
      <c r="E312" s="15">
        <f t="shared" si="4"/>
        <v>10.5</v>
      </c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" thickBot="1" x14ac:dyDescent="0.25">
      <c r="A313" s="3">
        <v>1</v>
      </c>
      <c r="B313" s="32">
        <v>810064781445</v>
      </c>
      <c r="C313" s="4" t="s">
        <v>491</v>
      </c>
      <c r="D313" s="15">
        <v>10.5</v>
      </c>
      <c r="E313" s="15">
        <f t="shared" si="4"/>
        <v>10.5</v>
      </c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" thickBot="1" x14ac:dyDescent="0.25">
      <c r="A314" s="5">
        <v>1</v>
      </c>
      <c r="B314" s="33">
        <v>8523905366</v>
      </c>
      <c r="C314" s="9" t="s">
        <v>188</v>
      </c>
      <c r="D314" s="16">
        <v>5.2395000000000005</v>
      </c>
      <c r="E314" s="15">
        <f t="shared" si="4"/>
        <v>5.2395000000000005</v>
      </c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" thickBot="1" x14ac:dyDescent="0.25">
      <c r="A315" s="3">
        <v>4</v>
      </c>
      <c r="B315" s="32">
        <v>74189593978</v>
      </c>
      <c r="C315" s="4" t="s">
        <v>189</v>
      </c>
      <c r="D315" s="15">
        <v>10.699499999999999</v>
      </c>
      <c r="E315" s="15">
        <f t="shared" si="4"/>
        <v>42.797999999999995</v>
      </c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29.25" thickBot="1" x14ac:dyDescent="0.25">
      <c r="A316" s="3">
        <v>128</v>
      </c>
      <c r="B316" s="32">
        <v>73502522851</v>
      </c>
      <c r="C316" s="8" t="s">
        <v>370</v>
      </c>
      <c r="D316" s="15">
        <v>20.9895</v>
      </c>
      <c r="E316" s="15">
        <f t="shared" si="4"/>
        <v>2686.6559999999999</v>
      </c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" thickBot="1" x14ac:dyDescent="0.25">
      <c r="A317" s="3">
        <v>10</v>
      </c>
      <c r="B317" s="32">
        <v>7350204627</v>
      </c>
      <c r="C317" s="7" t="s">
        <v>190</v>
      </c>
      <c r="D317" s="15">
        <v>136.48950000000002</v>
      </c>
      <c r="E317" s="15">
        <f t="shared" si="4"/>
        <v>1364.8950000000002</v>
      </c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" thickBot="1" x14ac:dyDescent="0.25">
      <c r="A318" s="3">
        <v>1</v>
      </c>
      <c r="B318" s="32">
        <v>2257810903</v>
      </c>
      <c r="C318" s="4" t="s">
        <v>191</v>
      </c>
      <c r="D318" s="15">
        <v>10.4895</v>
      </c>
      <c r="E318" s="15">
        <f t="shared" si="4"/>
        <v>10.4895</v>
      </c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" thickBot="1" x14ac:dyDescent="0.25">
      <c r="A319" s="3">
        <v>2</v>
      </c>
      <c r="B319" s="32">
        <v>3600053589</v>
      </c>
      <c r="C319" s="4" t="s">
        <v>192</v>
      </c>
      <c r="D319" s="15">
        <v>25.714499999999997</v>
      </c>
      <c r="E319" s="15">
        <f t="shared" si="4"/>
        <v>51.428999999999995</v>
      </c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" thickBot="1" x14ac:dyDescent="0.25">
      <c r="A320" s="3">
        <v>1</v>
      </c>
      <c r="B320" s="32">
        <v>36000497380</v>
      </c>
      <c r="C320" s="4" t="s">
        <v>579</v>
      </c>
      <c r="D320" s="15">
        <v>28.339499999999997</v>
      </c>
      <c r="E320" s="15">
        <f t="shared" si="4"/>
        <v>28.339499999999997</v>
      </c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" thickBot="1" x14ac:dyDescent="0.25">
      <c r="A321" s="3">
        <v>7</v>
      </c>
      <c r="B321" s="32">
        <v>3600053611</v>
      </c>
      <c r="C321" s="7" t="s">
        <v>193</v>
      </c>
      <c r="D321" s="15">
        <v>17.104499999999998</v>
      </c>
      <c r="E321" s="15">
        <f t="shared" si="4"/>
        <v>119.73149999999998</v>
      </c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" thickBot="1" x14ac:dyDescent="0.25">
      <c r="A322" s="3">
        <v>1</v>
      </c>
      <c r="B322" s="32">
        <v>618842421039</v>
      </c>
      <c r="C322" s="4" t="s">
        <v>541</v>
      </c>
      <c r="D322" s="15">
        <v>4.1895000000000007</v>
      </c>
      <c r="E322" s="15">
        <f t="shared" si="4"/>
        <v>4.1895000000000007</v>
      </c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" thickBot="1" x14ac:dyDescent="0.25">
      <c r="A323" s="3">
        <v>1</v>
      </c>
      <c r="B323" s="32">
        <v>7804114379</v>
      </c>
      <c r="C323" s="4" t="s">
        <v>194</v>
      </c>
      <c r="D323" s="15">
        <v>20.9895</v>
      </c>
      <c r="E323" s="15">
        <f t="shared" ref="E323:E386" si="5">D323*A323</f>
        <v>20.9895</v>
      </c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" thickBot="1" x14ac:dyDescent="0.25">
      <c r="A324" s="3">
        <v>5</v>
      </c>
      <c r="B324" s="32">
        <v>34223649920</v>
      </c>
      <c r="C324" s="4" t="s">
        <v>401</v>
      </c>
      <c r="D324" s="15">
        <v>13.429499999999999</v>
      </c>
      <c r="E324" s="15">
        <f t="shared" si="5"/>
        <v>67.147499999999994</v>
      </c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" thickBot="1" x14ac:dyDescent="0.25">
      <c r="A325" s="3">
        <v>2</v>
      </c>
      <c r="B325" s="32">
        <v>34223657567</v>
      </c>
      <c r="C325" s="4" t="s">
        <v>396</v>
      </c>
      <c r="D325" s="15">
        <v>41.9895</v>
      </c>
      <c r="E325" s="15">
        <f t="shared" si="5"/>
        <v>83.978999999999999</v>
      </c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" thickBot="1" x14ac:dyDescent="0.25">
      <c r="A326" s="3">
        <v>1</v>
      </c>
      <c r="B326" s="32">
        <v>34223650674</v>
      </c>
      <c r="C326" s="4" t="s">
        <v>459</v>
      </c>
      <c r="D326" s="15">
        <v>16.7895</v>
      </c>
      <c r="E326" s="15">
        <f t="shared" si="5"/>
        <v>16.7895</v>
      </c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" thickBot="1" x14ac:dyDescent="0.25">
      <c r="A327" s="3">
        <v>2</v>
      </c>
      <c r="B327" s="32">
        <v>34223656881</v>
      </c>
      <c r="C327" s="4" t="s">
        <v>425</v>
      </c>
      <c r="D327" s="15">
        <v>15.7395</v>
      </c>
      <c r="E327" s="15">
        <f t="shared" si="5"/>
        <v>31.478999999999999</v>
      </c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" thickBot="1" x14ac:dyDescent="0.25">
      <c r="A328" s="3">
        <v>4</v>
      </c>
      <c r="B328" s="32">
        <v>34223650704</v>
      </c>
      <c r="C328" s="4" t="s">
        <v>406</v>
      </c>
      <c r="D328" s="15">
        <v>13.6395</v>
      </c>
      <c r="E328" s="15">
        <f t="shared" si="5"/>
        <v>54.558</v>
      </c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" thickBot="1" x14ac:dyDescent="0.25">
      <c r="A329" s="5">
        <v>2</v>
      </c>
      <c r="B329" s="33">
        <v>9404670008</v>
      </c>
      <c r="C329" s="9" t="s">
        <v>195</v>
      </c>
      <c r="D329" s="16">
        <v>6.2895000000000003</v>
      </c>
      <c r="E329" s="15">
        <f t="shared" si="5"/>
        <v>12.579000000000001</v>
      </c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" thickBot="1" x14ac:dyDescent="0.25">
      <c r="A330" s="3">
        <v>1</v>
      </c>
      <c r="B330" s="32">
        <v>85756100884</v>
      </c>
      <c r="C330" s="7" t="s">
        <v>196</v>
      </c>
      <c r="D330" s="15">
        <v>209.98950000000002</v>
      </c>
      <c r="E330" s="15">
        <f t="shared" si="5"/>
        <v>209.98950000000002</v>
      </c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" thickBot="1" x14ac:dyDescent="0.25">
      <c r="A331" s="5">
        <v>1</v>
      </c>
      <c r="B331" s="33">
        <v>85756100863</v>
      </c>
      <c r="C331" s="9" t="s">
        <v>197</v>
      </c>
      <c r="D331" s="16">
        <v>104.98949999999999</v>
      </c>
      <c r="E331" s="15">
        <f t="shared" si="5"/>
        <v>104.98949999999999</v>
      </c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" thickBot="1" x14ac:dyDescent="0.25">
      <c r="A332" s="5">
        <v>1</v>
      </c>
      <c r="B332" s="33">
        <v>3500014328</v>
      </c>
      <c r="C332" s="9" t="s">
        <v>198</v>
      </c>
      <c r="D332" s="16">
        <v>5.9745000000000008</v>
      </c>
      <c r="E332" s="15">
        <f t="shared" si="5"/>
        <v>5.9745000000000008</v>
      </c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" thickBot="1" x14ac:dyDescent="0.25">
      <c r="A333" s="3">
        <v>1</v>
      </c>
      <c r="B333" s="32">
        <v>19190822310</v>
      </c>
      <c r="C333" s="4" t="s">
        <v>199</v>
      </c>
      <c r="D333" s="15">
        <v>52.5</v>
      </c>
      <c r="E333" s="15">
        <f t="shared" si="5"/>
        <v>52.5</v>
      </c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" thickBot="1" x14ac:dyDescent="0.25">
      <c r="A334" s="5">
        <v>1</v>
      </c>
      <c r="B334" s="33">
        <v>5610000706</v>
      </c>
      <c r="C334" s="9" t="s">
        <v>200</v>
      </c>
      <c r="D334" s="16">
        <v>4.1895000000000007</v>
      </c>
      <c r="E334" s="15">
        <f t="shared" si="5"/>
        <v>4.1895000000000007</v>
      </c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" thickBot="1" x14ac:dyDescent="0.25">
      <c r="A335" s="3">
        <v>1</v>
      </c>
      <c r="B335" s="32">
        <v>7156798819</v>
      </c>
      <c r="C335" s="4" t="s">
        <v>201</v>
      </c>
      <c r="D335" s="15">
        <v>2.0895000000000001</v>
      </c>
      <c r="E335" s="15">
        <f t="shared" si="5"/>
        <v>2.0895000000000001</v>
      </c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" thickBot="1" x14ac:dyDescent="0.25">
      <c r="A336" s="3">
        <v>6</v>
      </c>
      <c r="B336" s="32">
        <v>65356982558</v>
      </c>
      <c r="C336" s="4" t="s">
        <v>202</v>
      </c>
      <c r="D336" s="15">
        <v>13.6395</v>
      </c>
      <c r="E336" s="15">
        <f t="shared" si="5"/>
        <v>81.837000000000003</v>
      </c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" thickBot="1" x14ac:dyDescent="0.25">
      <c r="A337" s="3">
        <v>8</v>
      </c>
      <c r="B337" s="32">
        <v>14608528521</v>
      </c>
      <c r="C337" s="4" t="s">
        <v>411</v>
      </c>
      <c r="D337" s="15">
        <v>6.2895000000000003</v>
      </c>
      <c r="E337" s="15">
        <f t="shared" si="5"/>
        <v>50.316000000000003</v>
      </c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" thickBot="1" x14ac:dyDescent="0.25">
      <c r="A338" s="3">
        <v>6</v>
      </c>
      <c r="B338" s="32">
        <v>717226271946</v>
      </c>
      <c r="C338" s="4" t="s">
        <v>410</v>
      </c>
      <c r="D338" s="15">
        <v>8.3895</v>
      </c>
      <c r="E338" s="15">
        <f t="shared" si="5"/>
        <v>50.337000000000003</v>
      </c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" thickBot="1" x14ac:dyDescent="0.25">
      <c r="A339" s="3">
        <v>2</v>
      </c>
      <c r="B339" s="32">
        <v>381371175727</v>
      </c>
      <c r="C339" s="4" t="s">
        <v>487</v>
      </c>
      <c r="D339" s="15">
        <v>5.6594999999999995</v>
      </c>
      <c r="E339" s="15">
        <f t="shared" si="5"/>
        <v>11.318999999999999</v>
      </c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" thickBot="1" x14ac:dyDescent="0.25">
      <c r="A340" s="3">
        <v>96</v>
      </c>
      <c r="B340" s="32">
        <v>381371177165</v>
      </c>
      <c r="C340" s="8" t="s">
        <v>377</v>
      </c>
      <c r="D340" s="15">
        <v>3.1395000000000004</v>
      </c>
      <c r="E340" s="15">
        <f t="shared" si="5"/>
        <v>301.39200000000005</v>
      </c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" thickBot="1" x14ac:dyDescent="0.25">
      <c r="A341" s="3">
        <v>1</v>
      </c>
      <c r="B341" s="32">
        <v>192995107595</v>
      </c>
      <c r="C341" s="4" t="s">
        <v>489</v>
      </c>
      <c r="D341" s="15">
        <v>10.5</v>
      </c>
      <c r="E341" s="15">
        <f t="shared" si="5"/>
        <v>10.5</v>
      </c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" thickBot="1" x14ac:dyDescent="0.25">
      <c r="A342" s="3">
        <v>1</v>
      </c>
      <c r="B342" s="32">
        <v>191908580227</v>
      </c>
      <c r="C342" s="4" t="s">
        <v>478</v>
      </c>
      <c r="D342" s="15">
        <v>13.387499999999999</v>
      </c>
      <c r="E342" s="15">
        <f t="shared" si="5"/>
        <v>13.387499999999999</v>
      </c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" thickBot="1" x14ac:dyDescent="0.25">
      <c r="A343" s="3">
        <v>2</v>
      </c>
      <c r="B343" s="32">
        <v>618842432226</v>
      </c>
      <c r="C343" s="4" t="s">
        <v>444</v>
      </c>
      <c r="D343" s="15">
        <v>10.4895</v>
      </c>
      <c r="E343" s="15">
        <f t="shared" si="5"/>
        <v>20.978999999999999</v>
      </c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" thickBot="1" x14ac:dyDescent="0.25">
      <c r="A344" s="3">
        <v>1</v>
      </c>
      <c r="B344" s="32">
        <v>618842432219</v>
      </c>
      <c r="C344" s="4" t="s">
        <v>494</v>
      </c>
      <c r="D344" s="15">
        <v>10.4895</v>
      </c>
      <c r="E344" s="15">
        <f t="shared" si="5"/>
        <v>10.4895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" thickBot="1" x14ac:dyDescent="0.25">
      <c r="A345" s="3">
        <v>2</v>
      </c>
      <c r="B345" s="32">
        <v>618842412082</v>
      </c>
      <c r="C345" s="4" t="s">
        <v>446</v>
      </c>
      <c r="D345" s="15">
        <v>10.4895</v>
      </c>
      <c r="E345" s="15">
        <f t="shared" si="5"/>
        <v>20.978999999999999</v>
      </c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" thickBot="1" x14ac:dyDescent="0.25">
      <c r="A346" s="3">
        <v>3</v>
      </c>
      <c r="B346" s="32">
        <v>618842412099</v>
      </c>
      <c r="C346" s="4" t="s">
        <v>429</v>
      </c>
      <c r="D346" s="15">
        <v>10.4895</v>
      </c>
      <c r="E346" s="15">
        <f t="shared" si="5"/>
        <v>31.468499999999999</v>
      </c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" thickBot="1" x14ac:dyDescent="0.25">
      <c r="A347" s="3">
        <v>1</v>
      </c>
      <c r="B347" s="32">
        <v>618842412105</v>
      </c>
      <c r="C347" s="4" t="s">
        <v>496</v>
      </c>
      <c r="D347" s="15">
        <v>10.4895</v>
      </c>
      <c r="E347" s="15">
        <f t="shared" si="5"/>
        <v>10.4895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" thickBot="1" x14ac:dyDescent="0.25">
      <c r="A348" s="5">
        <v>12</v>
      </c>
      <c r="B348" s="33">
        <v>3989722430</v>
      </c>
      <c r="C348" s="6" t="s">
        <v>203</v>
      </c>
      <c r="D348" s="16">
        <v>52.4895</v>
      </c>
      <c r="E348" s="15">
        <f t="shared" si="5"/>
        <v>629.87400000000002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" thickBot="1" x14ac:dyDescent="0.25">
      <c r="A349" s="3">
        <v>18</v>
      </c>
      <c r="B349" s="32">
        <v>3600050091</v>
      </c>
      <c r="C349" s="8" t="s">
        <v>204</v>
      </c>
      <c r="D349" s="15">
        <v>1.5645</v>
      </c>
      <c r="E349" s="15">
        <f t="shared" si="5"/>
        <v>28.161000000000001</v>
      </c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" thickBot="1" x14ac:dyDescent="0.25">
      <c r="A350" s="3">
        <v>1</v>
      </c>
      <c r="B350" s="32">
        <v>49051032196</v>
      </c>
      <c r="C350" s="4" t="s">
        <v>205</v>
      </c>
      <c r="D350" s="15">
        <v>15.75</v>
      </c>
      <c r="E350" s="15">
        <f t="shared" si="5"/>
        <v>15.75</v>
      </c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" thickBot="1" x14ac:dyDescent="0.25">
      <c r="A351" s="3">
        <v>1</v>
      </c>
      <c r="B351" s="32">
        <v>190425044571</v>
      </c>
      <c r="C351" s="4" t="s">
        <v>580</v>
      </c>
      <c r="D351" s="15">
        <v>4.1684999999999999</v>
      </c>
      <c r="E351" s="15">
        <f t="shared" si="5"/>
        <v>4.1684999999999999</v>
      </c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" thickBot="1" x14ac:dyDescent="0.25">
      <c r="A352" s="3">
        <v>1</v>
      </c>
      <c r="B352" s="32">
        <v>843340235592</v>
      </c>
      <c r="C352" s="4" t="s">
        <v>492</v>
      </c>
      <c r="D352" s="15">
        <v>10.4895</v>
      </c>
      <c r="E352" s="15">
        <f t="shared" si="5"/>
        <v>10.4895</v>
      </c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" thickBot="1" x14ac:dyDescent="0.25">
      <c r="A353" s="3">
        <v>2</v>
      </c>
      <c r="B353" s="32">
        <v>3505157020</v>
      </c>
      <c r="C353" s="7" t="s">
        <v>206</v>
      </c>
      <c r="D353" s="15">
        <v>199.48950000000002</v>
      </c>
      <c r="E353" s="15">
        <f t="shared" si="5"/>
        <v>398.97900000000004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" thickBot="1" x14ac:dyDescent="0.25">
      <c r="A354" s="5">
        <v>2</v>
      </c>
      <c r="B354" s="33">
        <v>3505156723</v>
      </c>
      <c r="C354" s="9" t="s">
        <v>207</v>
      </c>
      <c r="D354" s="16">
        <v>36.7395</v>
      </c>
      <c r="E354" s="15">
        <f t="shared" si="5"/>
        <v>73.478999999999999</v>
      </c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" thickBot="1" x14ac:dyDescent="0.25">
      <c r="A355" s="3">
        <v>1</v>
      </c>
      <c r="B355" s="32">
        <v>3505156717</v>
      </c>
      <c r="C355" s="7" t="s">
        <v>208</v>
      </c>
      <c r="D355" s="15">
        <v>104.98949999999999</v>
      </c>
      <c r="E355" s="15">
        <f t="shared" si="5"/>
        <v>104.98949999999999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" thickBot="1" x14ac:dyDescent="0.25">
      <c r="A356" s="5">
        <v>2</v>
      </c>
      <c r="B356" s="33">
        <v>3505156939</v>
      </c>
      <c r="C356" s="9" t="s">
        <v>209</v>
      </c>
      <c r="D356" s="16">
        <v>20.1495</v>
      </c>
      <c r="E356" s="15">
        <f t="shared" si="5"/>
        <v>40.298999999999999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" thickBot="1" x14ac:dyDescent="0.25">
      <c r="A357" s="5">
        <v>252</v>
      </c>
      <c r="B357" s="33">
        <v>3505157447</v>
      </c>
      <c r="C357" s="30" t="s">
        <v>210</v>
      </c>
      <c r="D357" s="16">
        <v>10.4895</v>
      </c>
      <c r="E357" s="15">
        <f t="shared" si="5"/>
        <v>2643.3539999999998</v>
      </c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" thickBot="1" x14ac:dyDescent="0.25">
      <c r="A358" s="3">
        <v>16</v>
      </c>
      <c r="B358" s="32">
        <v>191908562735</v>
      </c>
      <c r="C358" s="8" t="s">
        <v>384</v>
      </c>
      <c r="D358" s="15">
        <v>8.9250000000000007</v>
      </c>
      <c r="E358" s="15">
        <f t="shared" si="5"/>
        <v>142.80000000000001</v>
      </c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" thickBot="1" x14ac:dyDescent="0.25">
      <c r="A359" s="3">
        <v>1</v>
      </c>
      <c r="B359" s="32">
        <v>1328672837</v>
      </c>
      <c r="C359" s="4" t="s">
        <v>211</v>
      </c>
      <c r="D359" s="15">
        <v>3.15</v>
      </c>
      <c r="E359" s="15">
        <f t="shared" si="5"/>
        <v>3.15</v>
      </c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" thickBot="1" x14ac:dyDescent="0.25">
      <c r="A360" s="5">
        <v>6</v>
      </c>
      <c r="B360" s="33">
        <v>72753202581</v>
      </c>
      <c r="C360" s="6" t="s">
        <v>212</v>
      </c>
      <c r="D360" s="16">
        <v>42</v>
      </c>
      <c r="E360" s="15">
        <f t="shared" si="5"/>
        <v>252</v>
      </c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" thickBot="1" x14ac:dyDescent="0.25">
      <c r="A361" s="5">
        <v>12</v>
      </c>
      <c r="B361" s="33">
        <v>72753202653</v>
      </c>
      <c r="C361" s="30" t="s">
        <v>213</v>
      </c>
      <c r="D361" s="16">
        <v>21</v>
      </c>
      <c r="E361" s="15">
        <f t="shared" si="5"/>
        <v>252</v>
      </c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" thickBot="1" x14ac:dyDescent="0.25">
      <c r="A362" s="3">
        <v>48</v>
      </c>
      <c r="B362" s="32">
        <v>89452300160</v>
      </c>
      <c r="C362" s="7" t="s">
        <v>214</v>
      </c>
      <c r="D362" s="15">
        <v>10.4895</v>
      </c>
      <c r="E362" s="15">
        <f t="shared" si="5"/>
        <v>503.49599999999998</v>
      </c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" thickBot="1" x14ac:dyDescent="0.25">
      <c r="A363" s="3">
        <v>48</v>
      </c>
      <c r="B363" s="32">
        <v>89452300163</v>
      </c>
      <c r="C363" s="7" t="s">
        <v>215</v>
      </c>
      <c r="D363" s="15">
        <v>10.4895</v>
      </c>
      <c r="E363" s="15">
        <f t="shared" si="5"/>
        <v>503.49599999999998</v>
      </c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" thickBot="1" x14ac:dyDescent="0.25">
      <c r="A364" s="3">
        <v>24</v>
      </c>
      <c r="B364" s="32">
        <v>85665000635</v>
      </c>
      <c r="C364" s="8" t="s">
        <v>216</v>
      </c>
      <c r="D364" s="15">
        <v>10.4895</v>
      </c>
      <c r="E364" s="15">
        <f t="shared" si="5"/>
        <v>251.74799999999999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" thickBot="1" x14ac:dyDescent="0.25">
      <c r="A365" s="3">
        <v>1</v>
      </c>
      <c r="B365" s="32">
        <v>425168552930</v>
      </c>
      <c r="C365" s="4" t="s">
        <v>408</v>
      </c>
      <c r="D365" s="15">
        <v>52.4895</v>
      </c>
      <c r="E365" s="15">
        <f t="shared" si="5"/>
        <v>52.4895</v>
      </c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" thickBot="1" x14ac:dyDescent="0.25">
      <c r="A366" s="3">
        <v>1</v>
      </c>
      <c r="B366" s="32">
        <v>67341933721</v>
      </c>
      <c r="C366" s="4" t="s">
        <v>217</v>
      </c>
      <c r="D366" s="15">
        <v>20.9895</v>
      </c>
      <c r="E366" s="15">
        <f t="shared" si="5"/>
        <v>20.9895</v>
      </c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" thickBot="1" x14ac:dyDescent="0.25">
      <c r="A367" s="3">
        <v>3</v>
      </c>
      <c r="B367" s="32">
        <v>67341931970</v>
      </c>
      <c r="C367" s="4" t="s">
        <v>218</v>
      </c>
      <c r="D367" s="15">
        <v>19.204499999999999</v>
      </c>
      <c r="E367" s="15">
        <f t="shared" si="5"/>
        <v>57.613500000000002</v>
      </c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" thickBot="1" x14ac:dyDescent="0.25">
      <c r="A368" s="3">
        <v>3</v>
      </c>
      <c r="B368" s="32">
        <v>67341931796</v>
      </c>
      <c r="C368" s="7" t="s">
        <v>219</v>
      </c>
      <c r="D368" s="15">
        <v>31.4895</v>
      </c>
      <c r="E368" s="15">
        <f t="shared" si="5"/>
        <v>94.468500000000006</v>
      </c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" thickBot="1" x14ac:dyDescent="0.25">
      <c r="A369" s="5">
        <v>1</v>
      </c>
      <c r="B369" s="33">
        <v>67341930397</v>
      </c>
      <c r="C369" s="6" t="s">
        <v>220</v>
      </c>
      <c r="D369" s="16">
        <v>50.389500000000005</v>
      </c>
      <c r="E369" s="15">
        <f t="shared" si="5"/>
        <v>50.389500000000005</v>
      </c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" thickBot="1" x14ac:dyDescent="0.25">
      <c r="A370" s="3">
        <v>3</v>
      </c>
      <c r="B370" s="32">
        <v>67341934486</v>
      </c>
      <c r="C370" s="7" t="s">
        <v>221</v>
      </c>
      <c r="D370" s="15">
        <v>62.9895</v>
      </c>
      <c r="E370" s="15">
        <f t="shared" si="5"/>
        <v>188.96850000000001</v>
      </c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" thickBot="1" x14ac:dyDescent="0.25">
      <c r="A371" s="3">
        <v>1</v>
      </c>
      <c r="B371" s="32">
        <v>673419339759</v>
      </c>
      <c r="C371" s="8" t="s">
        <v>403</v>
      </c>
      <c r="D371" s="15">
        <v>62.9895</v>
      </c>
      <c r="E371" s="15">
        <f t="shared" si="5"/>
        <v>62.9895</v>
      </c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" thickBot="1" x14ac:dyDescent="0.25">
      <c r="A372" s="3">
        <v>1</v>
      </c>
      <c r="B372" s="32">
        <v>67341931832</v>
      </c>
      <c r="C372" s="7" t="s">
        <v>222</v>
      </c>
      <c r="D372" s="15">
        <v>50.389500000000005</v>
      </c>
      <c r="E372" s="15">
        <f t="shared" si="5"/>
        <v>50.389500000000005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" thickBot="1" x14ac:dyDescent="0.25">
      <c r="A373" s="5">
        <v>3</v>
      </c>
      <c r="B373" s="33">
        <v>67341931832</v>
      </c>
      <c r="C373" s="6" t="s">
        <v>222</v>
      </c>
      <c r="D373" s="16">
        <v>50.389500000000005</v>
      </c>
      <c r="E373" s="15">
        <f t="shared" si="5"/>
        <v>151.16850000000002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" thickBot="1" x14ac:dyDescent="0.25">
      <c r="A374" s="3">
        <v>2</v>
      </c>
      <c r="B374" s="32">
        <v>673419340069</v>
      </c>
      <c r="C374" s="8" t="s">
        <v>389</v>
      </c>
      <c r="D374" s="15">
        <v>52.4895</v>
      </c>
      <c r="E374" s="15">
        <f t="shared" si="5"/>
        <v>104.979</v>
      </c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" thickBot="1" x14ac:dyDescent="0.25">
      <c r="A375" s="3">
        <v>1</v>
      </c>
      <c r="B375" s="32">
        <v>67341931803</v>
      </c>
      <c r="C375" s="7" t="s">
        <v>223</v>
      </c>
      <c r="D375" s="15">
        <v>32.014499999999998</v>
      </c>
      <c r="E375" s="15">
        <f t="shared" si="5"/>
        <v>32.014499999999998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" thickBot="1" x14ac:dyDescent="0.25">
      <c r="A376" s="3">
        <v>1</v>
      </c>
      <c r="B376" s="32">
        <v>885785603727</v>
      </c>
      <c r="C376" s="4" t="s">
        <v>581</v>
      </c>
      <c r="D376" s="15">
        <v>2.8245</v>
      </c>
      <c r="E376" s="15">
        <f t="shared" si="5"/>
        <v>2.8245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" thickBot="1" x14ac:dyDescent="0.25">
      <c r="A377" s="3">
        <v>1</v>
      </c>
      <c r="B377" s="32">
        <v>954201585</v>
      </c>
      <c r="C377" s="4" t="s">
        <v>224</v>
      </c>
      <c r="D377" s="15">
        <v>1.5645</v>
      </c>
      <c r="E377" s="15">
        <f t="shared" si="5"/>
        <v>1.5645</v>
      </c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" thickBot="1" x14ac:dyDescent="0.25">
      <c r="A378" s="3">
        <v>1</v>
      </c>
      <c r="B378" s="32">
        <v>7124904570</v>
      </c>
      <c r="C378" s="4" t="s">
        <v>225</v>
      </c>
      <c r="D378" s="15">
        <v>6.2895000000000003</v>
      </c>
      <c r="E378" s="15">
        <f t="shared" si="5"/>
        <v>6.2895000000000003</v>
      </c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" thickBot="1" x14ac:dyDescent="0.25">
      <c r="A379" s="3">
        <v>1</v>
      </c>
      <c r="B379" s="32">
        <v>7124908335</v>
      </c>
      <c r="C379" s="4" t="s">
        <v>226</v>
      </c>
      <c r="D379" s="15">
        <v>6.2895000000000003</v>
      </c>
      <c r="E379" s="15">
        <f t="shared" si="5"/>
        <v>6.2895000000000003</v>
      </c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" thickBot="1" x14ac:dyDescent="0.25">
      <c r="A380" s="3">
        <v>1</v>
      </c>
      <c r="B380" s="32">
        <v>7124908376</v>
      </c>
      <c r="C380" s="7" t="s">
        <v>227</v>
      </c>
      <c r="D380" s="15">
        <v>6.2895000000000003</v>
      </c>
      <c r="E380" s="15">
        <f t="shared" si="5"/>
        <v>6.2895000000000003</v>
      </c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" thickBot="1" x14ac:dyDescent="0.25">
      <c r="A381" s="3">
        <v>1</v>
      </c>
      <c r="B381" s="32">
        <v>7124908332</v>
      </c>
      <c r="C381" s="4" t="s">
        <v>228</v>
      </c>
      <c r="D381" s="15">
        <v>6.2895000000000003</v>
      </c>
      <c r="E381" s="15">
        <f t="shared" si="5"/>
        <v>6.2895000000000003</v>
      </c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" thickBot="1" x14ac:dyDescent="0.25">
      <c r="A382" s="3">
        <v>1</v>
      </c>
      <c r="B382" s="32">
        <v>7124907453</v>
      </c>
      <c r="C382" s="4" t="s">
        <v>229</v>
      </c>
      <c r="D382" s="15">
        <v>6.2895000000000003</v>
      </c>
      <c r="E382" s="15">
        <f t="shared" si="5"/>
        <v>6.2895000000000003</v>
      </c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" thickBot="1" x14ac:dyDescent="0.25">
      <c r="A383" s="10">
        <v>1</v>
      </c>
      <c r="B383" s="24">
        <v>7124907454</v>
      </c>
      <c r="C383" s="11" t="s">
        <v>230</v>
      </c>
      <c r="D383" s="17">
        <v>6.2895000000000003</v>
      </c>
      <c r="E383" s="15">
        <f t="shared" si="5"/>
        <v>6.2895000000000003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" thickBot="1" x14ac:dyDescent="0.25">
      <c r="A384" s="3">
        <v>1</v>
      </c>
      <c r="B384" s="32">
        <v>7124908329</v>
      </c>
      <c r="C384" s="4" t="s">
        <v>231</v>
      </c>
      <c r="D384" s="15">
        <v>6.2895000000000003</v>
      </c>
      <c r="E384" s="15">
        <f t="shared" si="5"/>
        <v>6.2895000000000003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" thickBot="1" x14ac:dyDescent="0.25">
      <c r="A385" s="3">
        <v>1</v>
      </c>
      <c r="B385" s="32">
        <v>7124904565</v>
      </c>
      <c r="C385" s="4" t="s">
        <v>232</v>
      </c>
      <c r="D385" s="15">
        <v>6.2895000000000003</v>
      </c>
      <c r="E385" s="15">
        <f t="shared" si="5"/>
        <v>6.2895000000000003</v>
      </c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" thickBot="1" x14ac:dyDescent="0.25">
      <c r="A386" s="3">
        <v>1</v>
      </c>
      <c r="B386" s="32">
        <v>7124941574</v>
      </c>
      <c r="C386" s="4" t="s">
        <v>233</v>
      </c>
      <c r="D386" s="15">
        <v>6.2895000000000003</v>
      </c>
      <c r="E386" s="15">
        <f t="shared" si="5"/>
        <v>6.2895000000000003</v>
      </c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" thickBot="1" x14ac:dyDescent="0.25">
      <c r="A387" s="3">
        <v>1</v>
      </c>
      <c r="B387" s="32">
        <v>7124941580</v>
      </c>
      <c r="C387" s="4" t="s">
        <v>234</v>
      </c>
      <c r="D387" s="15">
        <v>6.2895000000000003</v>
      </c>
      <c r="E387" s="15">
        <f t="shared" ref="E387:E450" si="6">D387*A387</f>
        <v>6.2895000000000003</v>
      </c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" thickBot="1" x14ac:dyDescent="0.25">
      <c r="A388" s="3">
        <v>1</v>
      </c>
      <c r="B388" s="32">
        <v>7124941583</v>
      </c>
      <c r="C388" s="4" t="s">
        <v>235</v>
      </c>
      <c r="D388" s="15">
        <v>6.2895000000000003</v>
      </c>
      <c r="E388" s="15">
        <f t="shared" si="6"/>
        <v>6.2895000000000003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" thickBot="1" x14ac:dyDescent="0.25">
      <c r="A389" s="3">
        <v>1</v>
      </c>
      <c r="B389" s="32">
        <v>7124941575</v>
      </c>
      <c r="C389" s="4" t="s">
        <v>236</v>
      </c>
      <c r="D389" s="15">
        <v>6.2895000000000003</v>
      </c>
      <c r="E389" s="15">
        <f t="shared" si="6"/>
        <v>6.2895000000000003</v>
      </c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" thickBot="1" x14ac:dyDescent="0.25">
      <c r="A390" s="3">
        <v>1</v>
      </c>
      <c r="B390" s="32">
        <v>7124941578</v>
      </c>
      <c r="C390" s="4" t="s">
        <v>237</v>
      </c>
      <c r="D390" s="15">
        <v>6.2895000000000003</v>
      </c>
      <c r="E390" s="15">
        <f t="shared" si="6"/>
        <v>6.2895000000000003</v>
      </c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" thickBot="1" x14ac:dyDescent="0.25">
      <c r="A391" s="3">
        <v>1</v>
      </c>
      <c r="B391" s="32">
        <v>7124941573</v>
      </c>
      <c r="C391" s="4" t="s">
        <v>238</v>
      </c>
      <c r="D391" s="15">
        <v>6.2895000000000003</v>
      </c>
      <c r="E391" s="15">
        <f t="shared" si="6"/>
        <v>6.2895000000000003</v>
      </c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" thickBot="1" x14ac:dyDescent="0.25">
      <c r="A392" s="3">
        <v>1</v>
      </c>
      <c r="B392" s="32">
        <v>7124941586</v>
      </c>
      <c r="C392" s="4" t="s">
        <v>239</v>
      </c>
      <c r="D392" s="15">
        <v>6.2895000000000003</v>
      </c>
      <c r="E392" s="15">
        <f t="shared" si="6"/>
        <v>6.2895000000000003</v>
      </c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" thickBot="1" x14ac:dyDescent="0.25">
      <c r="A393" s="3">
        <v>1</v>
      </c>
      <c r="B393" s="32">
        <v>7124941579</v>
      </c>
      <c r="C393" s="4" t="s">
        <v>240</v>
      </c>
      <c r="D393" s="15">
        <v>6.2895000000000003</v>
      </c>
      <c r="E393" s="15">
        <f t="shared" si="6"/>
        <v>6.2895000000000003</v>
      </c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" thickBot="1" x14ac:dyDescent="0.25">
      <c r="A394" s="3">
        <v>1</v>
      </c>
      <c r="B394" s="32">
        <v>7124941588</v>
      </c>
      <c r="C394" s="4" t="s">
        <v>241</v>
      </c>
      <c r="D394" s="15">
        <v>6.2895000000000003</v>
      </c>
      <c r="E394" s="15">
        <f t="shared" si="6"/>
        <v>6.2895000000000003</v>
      </c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" thickBot="1" x14ac:dyDescent="0.25">
      <c r="A395" s="3">
        <v>1</v>
      </c>
      <c r="B395" s="32">
        <v>71249627747</v>
      </c>
      <c r="C395" s="4" t="s">
        <v>479</v>
      </c>
      <c r="D395" s="15">
        <v>12.589500000000001</v>
      </c>
      <c r="E395" s="15">
        <f t="shared" si="6"/>
        <v>12.589500000000001</v>
      </c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" thickBot="1" x14ac:dyDescent="0.25">
      <c r="A396" s="3">
        <v>1</v>
      </c>
      <c r="B396" s="32">
        <v>71249635926</v>
      </c>
      <c r="C396" s="4" t="s">
        <v>465</v>
      </c>
      <c r="D396" s="15">
        <v>15.7395</v>
      </c>
      <c r="E396" s="15">
        <f t="shared" si="6"/>
        <v>15.7395</v>
      </c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" thickBot="1" x14ac:dyDescent="0.25">
      <c r="A397" s="3">
        <v>4</v>
      </c>
      <c r="B397" s="32">
        <v>5508600312</v>
      </c>
      <c r="C397" s="4" t="s">
        <v>242</v>
      </c>
      <c r="D397" s="15">
        <v>4.1895000000000007</v>
      </c>
      <c r="E397" s="15">
        <f t="shared" si="6"/>
        <v>16.758000000000003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" thickBot="1" x14ac:dyDescent="0.25">
      <c r="A398" s="3">
        <v>1</v>
      </c>
      <c r="B398" s="32">
        <v>3700085933</v>
      </c>
      <c r="C398" s="4" t="s">
        <v>243</v>
      </c>
      <c r="D398" s="15">
        <v>16.7895</v>
      </c>
      <c r="E398" s="15">
        <f t="shared" si="6"/>
        <v>16.7895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" thickBot="1" x14ac:dyDescent="0.25">
      <c r="A399" s="3">
        <v>1</v>
      </c>
      <c r="B399" s="32">
        <v>829576090990</v>
      </c>
      <c r="C399" s="4" t="s">
        <v>539</v>
      </c>
      <c r="D399" s="15">
        <v>4.2</v>
      </c>
      <c r="E399" s="15">
        <f t="shared" si="6"/>
        <v>4.2</v>
      </c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" thickBot="1" x14ac:dyDescent="0.25">
      <c r="A400" s="3">
        <v>16</v>
      </c>
      <c r="B400" s="32">
        <v>88680411348</v>
      </c>
      <c r="C400" s="4" t="s">
        <v>244</v>
      </c>
      <c r="D400" s="15">
        <v>3.15</v>
      </c>
      <c r="E400" s="15">
        <f t="shared" si="6"/>
        <v>50.4</v>
      </c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" thickBot="1" x14ac:dyDescent="0.25">
      <c r="A401" s="5">
        <v>1</v>
      </c>
      <c r="B401" s="33">
        <v>63050998798</v>
      </c>
      <c r="C401" s="9" t="s">
        <v>245</v>
      </c>
      <c r="D401" s="16">
        <v>14.269500000000001</v>
      </c>
      <c r="E401" s="15">
        <f t="shared" si="6"/>
        <v>14.269500000000001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" thickBot="1" x14ac:dyDescent="0.25">
      <c r="A402" s="5">
        <v>1</v>
      </c>
      <c r="B402" s="33">
        <v>80131032126</v>
      </c>
      <c r="C402" s="6" t="s">
        <v>246</v>
      </c>
      <c r="D402" s="16">
        <v>31.4895</v>
      </c>
      <c r="E402" s="15">
        <f t="shared" si="6"/>
        <v>31.4895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" thickBot="1" x14ac:dyDescent="0.25">
      <c r="A403" s="3">
        <v>168</v>
      </c>
      <c r="B403" s="32">
        <v>84071621990</v>
      </c>
      <c r="C403" s="8" t="s">
        <v>247</v>
      </c>
      <c r="D403" s="15">
        <v>19.939499999999999</v>
      </c>
      <c r="E403" s="15">
        <f t="shared" si="6"/>
        <v>3349.8359999999998</v>
      </c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" thickBot="1" x14ac:dyDescent="0.25">
      <c r="A404" s="3">
        <v>9</v>
      </c>
      <c r="B404" s="32">
        <v>840716219927</v>
      </c>
      <c r="C404" s="4" t="s">
        <v>388</v>
      </c>
      <c r="D404" s="15">
        <v>12.589500000000001</v>
      </c>
      <c r="E404" s="15">
        <f t="shared" si="6"/>
        <v>113.30550000000001</v>
      </c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" thickBot="1" x14ac:dyDescent="0.25">
      <c r="A405" s="3">
        <v>1</v>
      </c>
      <c r="B405" s="32">
        <v>425264598825</v>
      </c>
      <c r="C405" s="4" t="s">
        <v>506</v>
      </c>
      <c r="D405" s="15">
        <v>9.4395000000000007</v>
      </c>
      <c r="E405" s="15">
        <f t="shared" si="6"/>
        <v>9.4395000000000007</v>
      </c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" thickBot="1" x14ac:dyDescent="0.25">
      <c r="A406" s="3">
        <v>1</v>
      </c>
      <c r="B406" s="32">
        <v>41554541458</v>
      </c>
      <c r="C406" s="4" t="s">
        <v>504</v>
      </c>
      <c r="D406" s="15">
        <v>9.8595000000000006</v>
      </c>
      <c r="E406" s="15">
        <f t="shared" si="6"/>
        <v>9.8595000000000006</v>
      </c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" thickBot="1" x14ac:dyDescent="0.25">
      <c r="A407" s="3">
        <v>1</v>
      </c>
      <c r="B407" s="32">
        <v>41554496987</v>
      </c>
      <c r="C407" s="4" t="s">
        <v>511</v>
      </c>
      <c r="D407" s="15">
        <v>8.3895</v>
      </c>
      <c r="E407" s="15">
        <f t="shared" si="6"/>
        <v>8.3895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" thickBot="1" x14ac:dyDescent="0.25">
      <c r="A408" s="3">
        <v>1</v>
      </c>
      <c r="B408" s="32">
        <v>41554554472</v>
      </c>
      <c r="C408" s="4" t="s">
        <v>510</v>
      </c>
      <c r="D408" s="15">
        <v>8.3895</v>
      </c>
      <c r="E408" s="15">
        <f t="shared" si="6"/>
        <v>8.3895</v>
      </c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" thickBot="1" x14ac:dyDescent="0.25">
      <c r="A409" s="3">
        <v>4</v>
      </c>
      <c r="B409" s="32">
        <v>191908561745</v>
      </c>
      <c r="C409" s="4" t="s">
        <v>455</v>
      </c>
      <c r="D409" s="15">
        <v>4.4625000000000004</v>
      </c>
      <c r="E409" s="15">
        <f t="shared" si="6"/>
        <v>17.850000000000001</v>
      </c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" thickBot="1" x14ac:dyDescent="0.25">
      <c r="A410" s="3">
        <v>12</v>
      </c>
      <c r="B410" s="32">
        <v>88791549847</v>
      </c>
      <c r="C410" s="4" t="s">
        <v>248</v>
      </c>
      <c r="D410" s="15">
        <v>13.65</v>
      </c>
      <c r="E410" s="15">
        <f t="shared" si="6"/>
        <v>163.80000000000001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" thickBot="1" x14ac:dyDescent="0.25">
      <c r="A411" s="5">
        <v>24</v>
      </c>
      <c r="B411" s="33">
        <v>88791549847</v>
      </c>
      <c r="C411" s="30" t="s">
        <v>248</v>
      </c>
      <c r="D411" s="16">
        <v>13.65</v>
      </c>
      <c r="E411" s="15">
        <f t="shared" si="6"/>
        <v>327.60000000000002</v>
      </c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" thickBot="1" x14ac:dyDescent="0.25">
      <c r="A412" s="5">
        <v>4</v>
      </c>
      <c r="B412" s="33">
        <v>9186937696</v>
      </c>
      <c r="C412" s="9" t="s">
        <v>249</v>
      </c>
      <c r="D412" s="16">
        <v>5.25</v>
      </c>
      <c r="E412" s="15">
        <f t="shared" si="6"/>
        <v>21</v>
      </c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" thickBot="1" x14ac:dyDescent="0.25">
      <c r="A413" s="3">
        <v>3</v>
      </c>
      <c r="B413" s="32">
        <v>191908184258</v>
      </c>
      <c r="C413" s="8" t="s">
        <v>386</v>
      </c>
      <c r="D413" s="15">
        <v>42</v>
      </c>
      <c r="E413" s="15">
        <f t="shared" si="6"/>
        <v>126</v>
      </c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" thickBot="1" x14ac:dyDescent="0.25">
      <c r="A414" s="3">
        <v>2</v>
      </c>
      <c r="B414" s="32">
        <v>848484050377</v>
      </c>
      <c r="C414" s="4" t="s">
        <v>582</v>
      </c>
      <c r="D414" s="15">
        <v>5.8694999999999995</v>
      </c>
      <c r="E414" s="15">
        <f t="shared" si="6"/>
        <v>11.738999999999999</v>
      </c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" thickBot="1" x14ac:dyDescent="0.25">
      <c r="A415" s="3">
        <v>1</v>
      </c>
      <c r="B415" s="32">
        <v>848484050360</v>
      </c>
      <c r="C415" s="4" t="s">
        <v>583</v>
      </c>
      <c r="D415" s="15">
        <v>4.7145000000000001</v>
      </c>
      <c r="E415" s="15">
        <f t="shared" si="6"/>
        <v>4.7145000000000001</v>
      </c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" thickBot="1" x14ac:dyDescent="0.25">
      <c r="A416" s="3">
        <v>4</v>
      </c>
      <c r="B416" s="32">
        <v>191907695199</v>
      </c>
      <c r="C416" s="4" t="s">
        <v>421</v>
      </c>
      <c r="D416" s="15">
        <v>9.4395000000000007</v>
      </c>
      <c r="E416" s="15">
        <f t="shared" si="6"/>
        <v>37.758000000000003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" thickBot="1" x14ac:dyDescent="0.25">
      <c r="A417" s="3">
        <v>5</v>
      </c>
      <c r="B417" s="32">
        <v>843340216744</v>
      </c>
      <c r="C417" s="4" t="s">
        <v>404</v>
      </c>
      <c r="D417" s="15">
        <v>12.589500000000001</v>
      </c>
      <c r="E417" s="15">
        <f t="shared" si="6"/>
        <v>62.947500000000005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" thickBot="1" x14ac:dyDescent="0.25">
      <c r="A418" s="3">
        <v>12</v>
      </c>
      <c r="B418" s="32">
        <v>49047158040</v>
      </c>
      <c r="C418" s="4" t="s">
        <v>250</v>
      </c>
      <c r="D418" s="15">
        <v>26.2395</v>
      </c>
      <c r="E418" s="15">
        <f t="shared" si="6"/>
        <v>314.87400000000002</v>
      </c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" thickBot="1" x14ac:dyDescent="0.25">
      <c r="A419" s="3">
        <v>1</v>
      </c>
      <c r="B419" s="32">
        <v>49047148025</v>
      </c>
      <c r="C419" s="4" t="s">
        <v>251</v>
      </c>
      <c r="D419" s="15">
        <v>18.889499999999998</v>
      </c>
      <c r="E419" s="15">
        <f t="shared" si="6"/>
        <v>18.889499999999998</v>
      </c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" thickBot="1" x14ac:dyDescent="0.25">
      <c r="A420" s="3">
        <v>3</v>
      </c>
      <c r="B420" s="32">
        <v>87897100112</v>
      </c>
      <c r="C420" s="4" t="s">
        <v>252</v>
      </c>
      <c r="D420" s="15">
        <v>6.7094999999999994</v>
      </c>
      <c r="E420" s="15">
        <f t="shared" si="6"/>
        <v>20.128499999999999</v>
      </c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" thickBot="1" x14ac:dyDescent="0.25">
      <c r="A421" s="3">
        <v>4</v>
      </c>
      <c r="B421" s="32">
        <v>878971000011</v>
      </c>
      <c r="C421" s="4" t="s">
        <v>488</v>
      </c>
      <c r="D421" s="15">
        <v>2.8245</v>
      </c>
      <c r="E421" s="15">
        <f t="shared" si="6"/>
        <v>11.298</v>
      </c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" thickBot="1" x14ac:dyDescent="0.25">
      <c r="A422" s="3">
        <v>1</v>
      </c>
      <c r="B422" s="32">
        <v>425260906549</v>
      </c>
      <c r="C422" s="4" t="s">
        <v>584</v>
      </c>
      <c r="D422" s="15">
        <v>0.52500000000000002</v>
      </c>
      <c r="E422" s="15">
        <f t="shared" si="6"/>
        <v>0.52500000000000002</v>
      </c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" thickBot="1" x14ac:dyDescent="0.25">
      <c r="A423" s="3">
        <v>4</v>
      </c>
      <c r="B423" s="32">
        <v>71641149403</v>
      </c>
      <c r="C423" s="4" t="s">
        <v>585</v>
      </c>
      <c r="D423" s="15">
        <v>14.1645</v>
      </c>
      <c r="E423" s="15">
        <f t="shared" si="6"/>
        <v>56.658000000000001</v>
      </c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" thickBot="1" x14ac:dyDescent="0.25">
      <c r="A424" s="3">
        <v>1</v>
      </c>
      <c r="B424" s="32">
        <v>425207882387</v>
      </c>
      <c r="C424" s="4" t="s">
        <v>532</v>
      </c>
      <c r="D424" s="15">
        <v>5.25</v>
      </c>
      <c r="E424" s="15">
        <f t="shared" si="6"/>
        <v>5.25</v>
      </c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" thickBot="1" x14ac:dyDescent="0.25">
      <c r="A425" s="3">
        <v>6</v>
      </c>
      <c r="B425" s="32">
        <v>7103108453</v>
      </c>
      <c r="C425" s="4" t="s">
        <v>253</v>
      </c>
      <c r="D425" s="15">
        <v>6.2895000000000003</v>
      </c>
      <c r="E425" s="15">
        <f t="shared" si="6"/>
        <v>37.737000000000002</v>
      </c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" thickBot="1" x14ac:dyDescent="0.25">
      <c r="A426" s="3">
        <v>1</v>
      </c>
      <c r="B426" s="32">
        <v>850009830173</v>
      </c>
      <c r="C426" s="4" t="s">
        <v>535</v>
      </c>
      <c r="D426" s="15">
        <v>4.5045000000000002</v>
      </c>
      <c r="E426" s="15">
        <f t="shared" si="6"/>
        <v>4.5045000000000002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" thickBot="1" x14ac:dyDescent="0.25">
      <c r="A427" s="3">
        <v>4</v>
      </c>
      <c r="B427" s="32">
        <v>3505157181</v>
      </c>
      <c r="C427" s="7" t="s">
        <v>254</v>
      </c>
      <c r="D427" s="15">
        <v>62.9895</v>
      </c>
      <c r="E427" s="15">
        <f t="shared" si="6"/>
        <v>251.958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" thickBot="1" x14ac:dyDescent="0.25">
      <c r="A428" s="3">
        <v>2</v>
      </c>
      <c r="B428" s="32">
        <v>8259263318</v>
      </c>
      <c r="C428" s="4" t="s">
        <v>255</v>
      </c>
      <c r="D428" s="15">
        <v>7.3395000000000001</v>
      </c>
      <c r="E428" s="15">
        <f t="shared" si="6"/>
        <v>14.679</v>
      </c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" thickBot="1" x14ac:dyDescent="0.25">
      <c r="A429" s="3">
        <v>2</v>
      </c>
      <c r="B429" s="32">
        <v>729002000000</v>
      </c>
      <c r="C429" s="4" t="s">
        <v>256</v>
      </c>
      <c r="D429" s="15">
        <v>10.4895</v>
      </c>
      <c r="E429" s="15">
        <f t="shared" si="6"/>
        <v>20.978999999999999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" thickBot="1" x14ac:dyDescent="0.25">
      <c r="A430" s="5">
        <v>2</v>
      </c>
      <c r="B430" s="33">
        <v>67444908450</v>
      </c>
      <c r="C430" s="9" t="s">
        <v>257</v>
      </c>
      <c r="D430" s="16">
        <v>20.9895</v>
      </c>
      <c r="E430" s="15">
        <f t="shared" si="6"/>
        <v>41.978999999999999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" thickBot="1" x14ac:dyDescent="0.25">
      <c r="A431" s="3">
        <v>1</v>
      </c>
      <c r="B431" s="32">
        <v>81215403075</v>
      </c>
      <c r="C431" s="4" t="s">
        <v>258</v>
      </c>
      <c r="D431" s="15">
        <v>3.1395000000000004</v>
      </c>
      <c r="E431" s="15">
        <f t="shared" si="6"/>
        <v>3.1395000000000004</v>
      </c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" thickBot="1" x14ac:dyDescent="0.25">
      <c r="A432" s="3">
        <v>8</v>
      </c>
      <c r="B432" s="32">
        <v>191907246247</v>
      </c>
      <c r="C432" s="4" t="s">
        <v>383</v>
      </c>
      <c r="D432" s="15">
        <v>18.889499999999998</v>
      </c>
      <c r="E432" s="15">
        <f t="shared" si="6"/>
        <v>151.11599999999999</v>
      </c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" thickBot="1" x14ac:dyDescent="0.25">
      <c r="A433" s="3">
        <v>12</v>
      </c>
      <c r="B433" s="32">
        <v>3208523172</v>
      </c>
      <c r="C433" s="4" t="s">
        <v>259</v>
      </c>
      <c r="D433" s="15">
        <v>4.1895000000000007</v>
      </c>
      <c r="E433" s="15">
        <f t="shared" si="6"/>
        <v>50.274000000000008</v>
      </c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" thickBot="1" x14ac:dyDescent="0.25">
      <c r="A434" s="3">
        <v>12</v>
      </c>
      <c r="B434" s="32">
        <v>70598891765</v>
      </c>
      <c r="C434" s="4" t="s">
        <v>260</v>
      </c>
      <c r="D434" s="15">
        <v>5.2395000000000005</v>
      </c>
      <c r="E434" s="15">
        <f t="shared" si="6"/>
        <v>62.874000000000009</v>
      </c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" thickBot="1" x14ac:dyDescent="0.25">
      <c r="A435" s="3">
        <v>18</v>
      </c>
      <c r="B435" s="32">
        <v>63050985902</v>
      </c>
      <c r="C435" s="8" t="s">
        <v>261</v>
      </c>
      <c r="D435" s="15">
        <v>22.039499999999997</v>
      </c>
      <c r="E435" s="15">
        <f t="shared" si="6"/>
        <v>396.71099999999996</v>
      </c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" thickBot="1" x14ac:dyDescent="0.25">
      <c r="A436" s="5">
        <v>1</v>
      </c>
      <c r="B436" s="33">
        <v>63050994526</v>
      </c>
      <c r="C436" s="9" t="s">
        <v>262</v>
      </c>
      <c r="D436" s="16">
        <v>17.734500000000001</v>
      </c>
      <c r="E436" s="15">
        <f t="shared" si="6"/>
        <v>17.734500000000001</v>
      </c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" thickBot="1" x14ac:dyDescent="0.25">
      <c r="A437" s="3">
        <v>48</v>
      </c>
      <c r="B437" s="32">
        <v>1727623646</v>
      </c>
      <c r="C437" s="8" t="s">
        <v>263</v>
      </c>
      <c r="D437" s="15">
        <v>4.1580000000000004</v>
      </c>
      <c r="E437" s="15">
        <f t="shared" si="6"/>
        <v>199.584</v>
      </c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" thickBot="1" x14ac:dyDescent="0.25">
      <c r="A438" s="3">
        <v>1</v>
      </c>
      <c r="B438" s="32">
        <v>63050987815</v>
      </c>
      <c r="C438" s="4" t="s">
        <v>264</v>
      </c>
      <c r="D438" s="15">
        <v>16.7895</v>
      </c>
      <c r="E438" s="15">
        <f t="shared" si="6"/>
        <v>16.7895</v>
      </c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" thickBot="1" x14ac:dyDescent="0.25">
      <c r="A439" s="5">
        <v>1</v>
      </c>
      <c r="B439" s="33">
        <v>63050962735</v>
      </c>
      <c r="C439" s="9" t="s">
        <v>265</v>
      </c>
      <c r="D439" s="16">
        <v>13.6395</v>
      </c>
      <c r="E439" s="15">
        <f t="shared" si="6"/>
        <v>13.6395</v>
      </c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" thickBot="1" x14ac:dyDescent="0.25">
      <c r="A440" s="3">
        <v>4</v>
      </c>
      <c r="B440" s="32">
        <v>82957608113</v>
      </c>
      <c r="C440" s="4" t="s">
        <v>266</v>
      </c>
      <c r="D440" s="15">
        <v>9.4499999999999993</v>
      </c>
      <c r="E440" s="15">
        <f t="shared" si="6"/>
        <v>37.799999999999997</v>
      </c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" thickBot="1" x14ac:dyDescent="0.25">
      <c r="A441" s="3">
        <v>6</v>
      </c>
      <c r="B441" s="32">
        <v>192129068488</v>
      </c>
      <c r="C441" s="4" t="s">
        <v>393</v>
      </c>
      <c r="D441" s="15">
        <v>15.7395</v>
      </c>
      <c r="E441" s="15">
        <f t="shared" si="6"/>
        <v>94.436999999999998</v>
      </c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" thickBot="1" x14ac:dyDescent="0.25">
      <c r="A442" s="5">
        <v>1</v>
      </c>
      <c r="B442" s="33">
        <v>62235656463</v>
      </c>
      <c r="C442" s="6" t="s">
        <v>267</v>
      </c>
      <c r="D442" s="16">
        <v>209.98950000000002</v>
      </c>
      <c r="E442" s="15">
        <f t="shared" si="6"/>
        <v>209.98950000000002</v>
      </c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" thickBot="1" x14ac:dyDescent="0.25">
      <c r="A443" s="3">
        <v>1</v>
      </c>
      <c r="B443" s="32">
        <v>19299540428</v>
      </c>
      <c r="C443" s="4" t="s">
        <v>268</v>
      </c>
      <c r="D443" s="15">
        <v>31.4895</v>
      </c>
      <c r="E443" s="15">
        <f t="shared" si="6"/>
        <v>31.4895</v>
      </c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" thickBot="1" x14ac:dyDescent="0.25">
      <c r="A444" s="3">
        <v>1</v>
      </c>
      <c r="B444" s="32">
        <v>843340216706</v>
      </c>
      <c r="C444" s="4" t="s">
        <v>482</v>
      </c>
      <c r="D444" s="15">
        <v>12.589500000000001</v>
      </c>
      <c r="E444" s="15">
        <f t="shared" si="6"/>
        <v>12.589500000000001</v>
      </c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" thickBot="1" x14ac:dyDescent="0.25">
      <c r="A445" s="5">
        <v>1</v>
      </c>
      <c r="B445" s="33">
        <v>82957602106</v>
      </c>
      <c r="C445" s="9" t="s">
        <v>269</v>
      </c>
      <c r="D445" s="16">
        <v>4.9245000000000001</v>
      </c>
      <c r="E445" s="15">
        <f t="shared" si="6"/>
        <v>4.9245000000000001</v>
      </c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" thickBot="1" x14ac:dyDescent="0.25">
      <c r="A446" s="3">
        <v>1</v>
      </c>
      <c r="B446" s="32">
        <v>800897003951</v>
      </c>
      <c r="C446" s="4" t="s">
        <v>505</v>
      </c>
      <c r="D446" s="15">
        <v>9.4395000000000007</v>
      </c>
      <c r="E446" s="15">
        <f t="shared" si="6"/>
        <v>9.4395000000000007</v>
      </c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" thickBot="1" x14ac:dyDescent="0.25">
      <c r="A447" s="3">
        <v>1</v>
      </c>
      <c r="B447" s="32">
        <v>800897007218</v>
      </c>
      <c r="C447" s="4" t="s">
        <v>501</v>
      </c>
      <c r="D447" s="15">
        <v>10.279499999999999</v>
      </c>
      <c r="E447" s="15">
        <f t="shared" si="6"/>
        <v>10.279499999999999</v>
      </c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" thickBot="1" x14ac:dyDescent="0.25">
      <c r="A448" s="3">
        <v>1</v>
      </c>
      <c r="B448" s="32">
        <v>800897007201</v>
      </c>
      <c r="C448" s="4" t="s">
        <v>495</v>
      </c>
      <c r="D448" s="15">
        <v>10.4895</v>
      </c>
      <c r="E448" s="15">
        <f t="shared" si="6"/>
        <v>10.4895</v>
      </c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" thickBot="1" x14ac:dyDescent="0.25">
      <c r="A449" s="3">
        <v>1</v>
      </c>
      <c r="B449" s="32">
        <v>800897007195</v>
      </c>
      <c r="C449" s="4" t="s">
        <v>497</v>
      </c>
      <c r="D449" s="15">
        <v>10.4895</v>
      </c>
      <c r="E449" s="15">
        <f t="shared" si="6"/>
        <v>10.4895</v>
      </c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" thickBot="1" x14ac:dyDescent="0.25">
      <c r="A450" s="3">
        <v>2</v>
      </c>
      <c r="B450" s="32">
        <v>41785998151</v>
      </c>
      <c r="C450" s="8" t="s">
        <v>400</v>
      </c>
      <c r="D450" s="15">
        <v>35.689500000000002</v>
      </c>
      <c r="E450" s="15">
        <f t="shared" si="6"/>
        <v>71.379000000000005</v>
      </c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" thickBot="1" x14ac:dyDescent="0.25">
      <c r="A451" s="5">
        <v>11</v>
      </c>
      <c r="B451" s="33">
        <v>19190804725</v>
      </c>
      <c r="C451" s="9" t="s">
        <v>270</v>
      </c>
      <c r="D451" s="16">
        <v>15.75</v>
      </c>
      <c r="E451" s="15">
        <f t="shared" ref="E451:E514" si="7">D451*A451</f>
        <v>173.25</v>
      </c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" thickBot="1" x14ac:dyDescent="0.25">
      <c r="A452" s="3">
        <v>1</v>
      </c>
      <c r="B452" s="32">
        <v>18667947588</v>
      </c>
      <c r="C452" s="4" t="s">
        <v>271</v>
      </c>
      <c r="D452" s="15">
        <v>15.634500000000001</v>
      </c>
      <c r="E452" s="15">
        <f t="shared" si="7"/>
        <v>15.634500000000001</v>
      </c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" thickBot="1" x14ac:dyDescent="0.25">
      <c r="A453" s="3">
        <v>2</v>
      </c>
      <c r="B453" s="32">
        <v>191908562513</v>
      </c>
      <c r="C453" s="4" t="s">
        <v>508</v>
      </c>
      <c r="D453" s="15">
        <v>4.4625000000000004</v>
      </c>
      <c r="E453" s="15">
        <f t="shared" si="7"/>
        <v>8.9250000000000007</v>
      </c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" thickBot="1" x14ac:dyDescent="0.25">
      <c r="A454" s="3">
        <v>1</v>
      </c>
      <c r="B454" s="32">
        <v>687735304964</v>
      </c>
      <c r="C454" s="4" t="s">
        <v>437</v>
      </c>
      <c r="D454" s="15">
        <v>23.089499999999997</v>
      </c>
      <c r="E454" s="15">
        <f t="shared" si="7"/>
        <v>23.089499999999997</v>
      </c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" thickBot="1" x14ac:dyDescent="0.25">
      <c r="A455" s="3">
        <v>6</v>
      </c>
      <c r="B455" s="32">
        <v>191908561387</v>
      </c>
      <c r="C455" s="4" t="s">
        <v>451</v>
      </c>
      <c r="D455" s="15">
        <v>3.15</v>
      </c>
      <c r="E455" s="15">
        <f t="shared" si="7"/>
        <v>18.899999999999999</v>
      </c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" thickBot="1" x14ac:dyDescent="0.25">
      <c r="A456" s="3">
        <v>3</v>
      </c>
      <c r="B456" s="32">
        <v>37000872153</v>
      </c>
      <c r="C456" s="37" t="s">
        <v>548</v>
      </c>
      <c r="D456" s="15">
        <v>15.7395</v>
      </c>
      <c r="E456" s="15">
        <f t="shared" si="7"/>
        <v>47.218499999999999</v>
      </c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" thickBot="1" x14ac:dyDescent="0.25">
      <c r="A457" s="3">
        <v>1</v>
      </c>
      <c r="B457" s="32">
        <v>3700059606</v>
      </c>
      <c r="C457" s="4" t="s">
        <v>272</v>
      </c>
      <c r="D457" s="15">
        <v>26.2395</v>
      </c>
      <c r="E457" s="15">
        <f t="shared" si="7"/>
        <v>26.2395</v>
      </c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" thickBot="1" x14ac:dyDescent="0.25">
      <c r="A458" s="3">
        <v>1</v>
      </c>
      <c r="B458" s="32">
        <v>3700059654</v>
      </c>
      <c r="C458" s="8" t="s">
        <v>273</v>
      </c>
      <c r="D458" s="15">
        <v>41.9895</v>
      </c>
      <c r="E458" s="15">
        <f t="shared" si="7"/>
        <v>41.9895</v>
      </c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" thickBot="1" x14ac:dyDescent="0.25">
      <c r="A459" s="3">
        <v>1</v>
      </c>
      <c r="B459" s="32">
        <v>37000941743</v>
      </c>
      <c r="C459" s="4" t="s">
        <v>586</v>
      </c>
      <c r="D459" s="15">
        <v>15.7395</v>
      </c>
      <c r="E459" s="15">
        <f t="shared" si="7"/>
        <v>15.7395</v>
      </c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" thickBot="1" x14ac:dyDescent="0.25">
      <c r="A460" s="5">
        <v>3</v>
      </c>
      <c r="B460" s="33">
        <v>3700087076</v>
      </c>
      <c r="C460" s="9" t="s">
        <v>274</v>
      </c>
      <c r="D460" s="16">
        <v>2.0895000000000001</v>
      </c>
      <c r="E460" s="15">
        <f t="shared" si="7"/>
        <v>6.2685000000000004</v>
      </c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" thickBot="1" x14ac:dyDescent="0.25">
      <c r="A461" s="3">
        <v>3</v>
      </c>
      <c r="B461" s="32">
        <v>3700094174</v>
      </c>
      <c r="C461" s="4" t="s">
        <v>275</v>
      </c>
      <c r="D461" s="15">
        <v>15.7395</v>
      </c>
      <c r="E461" s="15">
        <f t="shared" si="7"/>
        <v>47.218499999999999</v>
      </c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" thickBot="1" x14ac:dyDescent="0.25">
      <c r="A462" s="3">
        <v>2</v>
      </c>
      <c r="B462" s="32">
        <v>3700077583</v>
      </c>
      <c r="C462" s="8" t="s">
        <v>276</v>
      </c>
      <c r="D462" s="15">
        <v>26.2395</v>
      </c>
      <c r="E462" s="15">
        <f t="shared" si="7"/>
        <v>52.478999999999999</v>
      </c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" thickBot="1" x14ac:dyDescent="0.25">
      <c r="A463" s="3">
        <v>1</v>
      </c>
      <c r="B463" s="32">
        <v>843340209401</v>
      </c>
      <c r="C463" s="4" t="s">
        <v>498</v>
      </c>
      <c r="D463" s="15">
        <v>10.4895</v>
      </c>
      <c r="E463" s="15">
        <f t="shared" si="7"/>
        <v>10.4895</v>
      </c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" thickBot="1" x14ac:dyDescent="0.25">
      <c r="A464" s="3">
        <v>72</v>
      </c>
      <c r="B464" s="32">
        <v>191726384441</v>
      </c>
      <c r="C464" s="4" t="s">
        <v>379</v>
      </c>
      <c r="D464" s="15">
        <v>2.6669999999999998</v>
      </c>
      <c r="E464" s="15">
        <f t="shared" si="7"/>
        <v>192.024</v>
      </c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" thickBot="1" x14ac:dyDescent="0.25">
      <c r="A465" s="3">
        <v>2</v>
      </c>
      <c r="B465" s="32">
        <v>49064111336</v>
      </c>
      <c r="C465" s="4" t="s">
        <v>277</v>
      </c>
      <c r="D465" s="15">
        <v>10.5</v>
      </c>
      <c r="E465" s="15">
        <f t="shared" si="7"/>
        <v>21</v>
      </c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" thickBot="1" x14ac:dyDescent="0.25">
      <c r="A466" s="3">
        <v>1</v>
      </c>
      <c r="B466" s="32">
        <v>73091028413</v>
      </c>
      <c r="C466" s="4" t="s">
        <v>458</v>
      </c>
      <c r="D466" s="15">
        <v>16.7895</v>
      </c>
      <c r="E466" s="15">
        <f t="shared" si="7"/>
        <v>16.7895</v>
      </c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" thickBot="1" x14ac:dyDescent="0.25">
      <c r="A467" s="3">
        <v>1</v>
      </c>
      <c r="B467" s="32">
        <v>74189539537</v>
      </c>
      <c r="C467" s="4" t="s">
        <v>278</v>
      </c>
      <c r="D467" s="15">
        <v>12.589500000000001</v>
      </c>
      <c r="E467" s="15">
        <f t="shared" si="7"/>
        <v>12.589500000000001</v>
      </c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29.25" thickBot="1" x14ac:dyDescent="0.25">
      <c r="A468" s="5">
        <v>1</v>
      </c>
      <c r="B468" s="33">
        <v>68972035663</v>
      </c>
      <c r="C468" s="30" t="s">
        <v>279</v>
      </c>
      <c r="D468" s="16">
        <v>36.7395</v>
      </c>
      <c r="E468" s="15">
        <f t="shared" si="7"/>
        <v>36.7395</v>
      </c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" thickBot="1" x14ac:dyDescent="0.25">
      <c r="A469" s="3">
        <v>2</v>
      </c>
      <c r="B469" s="32">
        <v>75020087003</v>
      </c>
      <c r="C469" s="4" t="s">
        <v>431</v>
      </c>
      <c r="D469" s="15">
        <v>13.6395</v>
      </c>
      <c r="E469" s="15">
        <f t="shared" si="7"/>
        <v>27.279</v>
      </c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" thickBot="1" x14ac:dyDescent="0.25">
      <c r="A470" s="3">
        <v>1</v>
      </c>
      <c r="B470" s="32">
        <v>425264966518</v>
      </c>
      <c r="C470" s="4" t="s">
        <v>587</v>
      </c>
      <c r="D470" s="15">
        <v>36.214500000000001</v>
      </c>
      <c r="E470" s="15">
        <f t="shared" si="7"/>
        <v>36.214500000000001</v>
      </c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" thickBot="1" x14ac:dyDescent="0.25">
      <c r="A471" s="3">
        <v>1</v>
      </c>
      <c r="B471" s="32">
        <v>7283814079</v>
      </c>
      <c r="C471" s="4" t="s">
        <v>280</v>
      </c>
      <c r="D471" s="15">
        <v>5.2395000000000005</v>
      </c>
      <c r="E471" s="15">
        <f t="shared" si="7"/>
        <v>5.2395000000000005</v>
      </c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" thickBot="1" x14ac:dyDescent="0.25">
      <c r="A472" s="5">
        <v>1</v>
      </c>
      <c r="B472" s="33">
        <v>77117113929</v>
      </c>
      <c r="C472" s="9" t="s">
        <v>281</v>
      </c>
      <c r="D472" s="16">
        <v>13.6395</v>
      </c>
      <c r="E472" s="15">
        <f t="shared" si="7"/>
        <v>13.6395</v>
      </c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" thickBot="1" x14ac:dyDescent="0.25">
      <c r="A473" s="3">
        <v>45</v>
      </c>
      <c r="B473" s="32">
        <v>81065514163</v>
      </c>
      <c r="C473" s="4" t="s">
        <v>282</v>
      </c>
      <c r="D473" s="15">
        <v>1.05</v>
      </c>
      <c r="E473" s="15">
        <f t="shared" si="7"/>
        <v>47.25</v>
      </c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" thickBot="1" x14ac:dyDescent="0.25">
      <c r="A474" s="5">
        <v>16</v>
      </c>
      <c r="B474" s="33">
        <v>63050974510</v>
      </c>
      <c r="C474" s="9" t="s">
        <v>283</v>
      </c>
      <c r="D474" s="16">
        <v>3.1395000000000004</v>
      </c>
      <c r="E474" s="15">
        <f t="shared" si="7"/>
        <v>50.232000000000006</v>
      </c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" thickBot="1" x14ac:dyDescent="0.25">
      <c r="A475" s="3">
        <v>1</v>
      </c>
      <c r="B475" s="32">
        <v>501099372695</v>
      </c>
      <c r="C475" s="4" t="s">
        <v>284</v>
      </c>
      <c r="D475" s="15">
        <v>10.4895</v>
      </c>
      <c r="E475" s="15">
        <f t="shared" si="7"/>
        <v>10.4895</v>
      </c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" thickBot="1" x14ac:dyDescent="0.25">
      <c r="A476" s="3">
        <v>2</v>
      </c>
      <c r="B476" s="32">
        <v>7830002603</v>
      </c>
      <c r="C476" s="4" t="s">
        <v>285</v>
      </c>
      <c r="D476" s="15">
        <v>9.2294999999999998</v>
      </c>
      <c r="E476" s="15">
        <f t="shared" si="7"/>
        <v>18.459</v>
      </c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" thickBot="1" x14ac:dyDescent="0.25">
      <c r="A477" s="3">
        <v>1</v>
      </c>
      <c r="B477" s="32">
        <v>7830009923</v>
      </c>
      <c r="C477" s="4" t="s">
        <v>286</v>
      </c>
      <c r="D477" s="15">
        <v>7.3395000000000001</v>
      </c>
      <c r="E477" s="15">
        <f t="shared" si="7"/>
        <v>7.3395000000000001</v>
      </c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" thickBot="1" x14ac:dyDescent="0.25">
      <c r="A478" s="3">
        <v>2</v>
      </c>
      <c r="B478" s="32">
        <v>7830008136</v>
      </c>
      <c r="C478" s="4" t="s">
        <v>287</v>
      </c>
      <c r="D478" s="15">
        <v>7.3395000000000001</v>
      </c>
      <c r="E478" s="15">
        <f t="shared" si="7"/>
        <v>14.679</v>
      </c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" thickBot="1" x14ac:dyDescent="0.25">
      <c r="A479" s="3">
        <v>1</v>
      </c>
      <c r="B479" s="32">
        <v>7934600184</v>
      </c>
      <c r="C479" s="8" t="s">
        <v>288</v>
      </c>
      <c r="D479" s="15">
        <v>29.914499999999997</v>
      </c>
      <c r="E479" s="15">
        <f t="shared" si="7"/>
        <v>29.914499999999997</v>
      </c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" thickBot="1" x14ac:dyDescent="0.25">
      <c r="A480" s="3">
        <v>4</v>
      </c>
      <c r="B480" s="32">
        <v>88392966846</v>
      </c>
      <c r="C480" s="4" t="s">
        <v>289</v>
      </c>
      <c r="D480" s="15">
        <v>7.9695</v>
      </c>
      <c r="E480" s="15">
        <f t="shared" si="7"/>
        <v>31.878</v>
      </c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" thickBot="1" x14ac:dyDescent="0.25">
      <c r="A481" s="3">
        <v>1</v>
      </c>
      <c r="B481" s="32">
        <v>82957602451</v>
      </c>
      <c r="C481" s="4" t="s">
        <v>290</v>
      </c>
      <c r="D481" s="15">
        <v>4.2</v>
      </c>
      <c r="E481" s="15">
        <f t="shared" si="7"/>
        <v>4.2</v>
      </c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" thickBot="1" x14ac:dyDescent="0.25">
      <c r="A482" s="3">
        <v>1</v>
      </c>
      <c r="B482" s="32">
        <v>829576024513</v>
      </c>
      <c r="C482" s="4" t="s">
        <v>538</v>
      </c>
      <c r="D482" s="15">
        <v>4.2</v>
      </c>
      <c r="E482" s="15">
        <f t="shared" si="7"/>
        <v>4.2</v>
      </c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" thickBot="1" x14ac:dyDescent="0.25">
      <c r="A483" s="3">
        <v>1</v>
      </c>
      <c r="B483" s="32">
        <v>63806027251</v>
      </c>
      <c r="C483" s="4" t="s">
        <v>291</v>
      </c>
      <c r="D483" s="15">
        <v>10.4895</v>
      </c>
      <c r="E483" s="15">
        <f t="shared" si="7"/>
        <v>10.4895</v>
      </c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" thickBot="1" x14ac:dyDescent="0.25">
      <c r="A484" s="5">
        <v>1</v>
      </c>
      <c r="B484" s="33">
        <v>75235683067</v>
      </c>
      <c r="C484" s="30" t="s">
        <v>292</v>
      </c>
      <c r="D484" s="16">
        <v>104.98949999999999</v>
      </c>
      <c r="E484" s="15">
        <f t="shared" si="7"/>
        <v>104.98949999999999</v>
      </c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" thickBot="1" x14ac:dyDescent="0.25">
      <c r="A485" s="3">
        <v>9</v>
      </c>
      <c r="B485" s="32">
        <v>847181060658</v>
      </c>
      <c r="C485" s="8" t="s">
        <v>394</v>
      </c>
      <c r="D485" s="15">
        <v>10.4895</v>
      </c>
      <c r="E485" s="15">
        <f t="shared" si="7"/>
        <v>94.405499999999989</v>
      </c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" thickBot="1" x14ac:dyDescent="0.25">
      <c r="A486" s="3">
        <v>1</v>
      </c>
      <c r="B486" s="32">
        <v>77898825642</v>
      </c>
      <c r="C486" s="4" t="s">
        <v>293</v>
      </c>
      <c r="D486" s="15">
        <v>41.9895</v>
      </c>
      <c r="E486" s="15">
        <f t="shared" si="7"/>
        <v>41.9895</v>
      </c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" thickBot="1" x14ac:dyDescent="0.25">
      <c r="A487" s="3">
        <v>1</v>
      </c>
      <c r="B487" s="32">
        <v>856873008106</v>
      </c>
      <c r="C487" s="4" t="s">
        <v>522</v>
      </c>
      <c r="D487" s="15">
        <v>6.2895000000000003</v>
      </c>
      <c r="E487" s="15">
        <f t="shared" si="7"/>
        <v>6.2895000000000003</v>
      </c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" thickBot="1" x14ac:dyDescent="0.25">
      <c r="A488" s="3">
        <v>1</v>
      </c>
      <c r="B488" s="32">
        <v>5000057201</v>
      </c>
      <c r="C488" s="4" t="s">
        <v>294</v>
      </c>
      <c r="D488" s="15">
        <v>0.6825</v>
      </c>
      <c r="E488" s="15">
        <f t="shared" si="7"/>
        <v>0.6825</v>
      </c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" thickBot="1" x14ac:dyDescent="0.25">
      <c r="A489" s="3">
        <v>1</v>
      </c>
      <c r="B489" s="32">
        <v>4238591603</v>
      </c>
      <c r="C489" s="7" t="s">
        <v>295</v>
      </c>
      <c r="D489" s="15">
        <v>146.98950000000002</v>
      </c>
      <c r="E489" s="15">
        <f t="shared" si="7"/>
        <v>146.98950000000002</v>
      </c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" thickBot="1" x14ac:dyDescent="0.25">
      <c r="A490" s="3">
        <v>1</v>
      </c>
      <c r="B490" s="32">
        <v>4238511306</v>
      </c>
      <c r="C490" s="7" t="s">
        <v>296</v>
      </c>
      <c r="D490" s="15">
        <v>82.939499999999995</v>
      </c>
      <c r="E490" s="15">
        <f t="shared" si="7"/>
        <v>82.939499999999995</v>
      </c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29.25" thickBot="1" x14ac:dyDescent="0.25">
      <c r="A491" s="3">
        <v>12</v>
      </c>
      <c r="B491" s="32">
        <v>85000887815</v>
      </c>
      <c r="C491" s="8" t="s">
        <v>297</v>
      </c>
      <c r="D491" s="15">
        <v>15.7395</v>
      </c>
      <c r="E491" s="15">
        <f t="shared" si="7"/>
        <v>188.874</v>
      </c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" thickBot="1" x14ac:dyDescent="0.25">
      <c r="A492" s="3">
        <v>2</v>
      </c>
      <c r="B492" s="32">
        <v>89569700250</v>
      </c>
      <c r="C492" s="4" t="s">
        <v>298</v>
      </c>
      <c r="D492" s="15">
        <v>7.3395000000000001</v>
      </c>
      <c r="E492" s="15">
        <f t="shared" si="7"/>
        <v>14.679</v>
      </c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" thickBot="1" x14ac:dyDescent="0.25">
      <c r="A493" s="3">
        <v>3</v>
      </c>
      <c r="B493" s="32">
        <v>89569700262</v>
      </c>
      <c r="C493" s="4" t="s">
        <v>299</v>
      </c>
      <c r="D493" s="15">
        <v>10.4895</v>
      </c>
      <c r="E493" s="15">
        <f t="shared" si="7"/>
        <v>31.468499999999999</v>
      </c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" thickBot="1" x14ac:dyDescent="0.25">
      <c r="A494" s="3">
        <v>1</v>
      </c>
      <c r="B494" s="32">
        <v>81819202882</v>
      </c>
      <c r="C494" s="4" t="s">
        <v>300</v>
      </c>
      <c r="D494" s="15">
        <v>15.7395</v>
      </c>
      <c r="E494" s="15">
        <f t="shared" si="7"/>
        <v>15.7395</v>
      </c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" thickBot="1" x14ac:dyDescent="0.25">
      <c r="A495" s="5">
        <v>1</v>
      </c>
      <c r="B495" s="33">
        <v>81357001751</v>
      </c>
      <c r="C495" s="9" t="s">
        <v>301</v>
      </c>
      <c r="D495" s="16">
        <v>20.9895</v>
      </c>
      <c r="E495" s="15">
        <f t="shared" si="7"/>
        <v>20.9895</v>
      </c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" thickBot="1" x14ac:dyDescent="0.25">
      <c r="A496" s="5">
        <v>24</v>
      </c>
      <c r="B496" s="33">
        <v>2260000104</v>
      </c>
      <c r="C496" s="30" t="s">
        <v>302</v>
      </c>
      <c r="D496" s="16">
        <v>12.589500000000001</v>
      </c>
      <c r="E496" s="15">
        <f t="shared" si="7"/>
        <v>302.14800000000002</v>
      </c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" thickBot="1" x14ac:dyDescent="0.25">
      <c r="A497" s="3">
        <v>1</v>
      </c>
      <c r="B497" s="32">
        <v>309978161066</v>
      </c>
      <c r="C497" s="4" t="s">
        <v>513</v>
      </c>
      <c r="D497" s="15">
        <v>7.3395000000000001</v>
      </c>
      <c r="E497" s="15">
        <f t="shared" si="7"/>
        <v>7.3395000000000001</v>
      </c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" thickBot="1" x14ac:dyDescent="0.25">
      <c r="A498" s="3">
        <v>12</v>
      </c>
      <c r="B498" s="32">
        <v>10900403009</v>
      </c>
      <c r="C498" s="8" t="s">
        <v>588</v>
      </c>
      <c r="D498" s="15">
        <v>4.6094999999999997</v>
      </c>
      <c r="E498" s="15">
        <f t="shared" si="7"/>
        <v>55.313999999999993</v>
      </c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" thickBot="1" x14ac:dyDescent="0.25">
      <c r="A499" s="3">
        <v>1</v>
      </c>
      <c r="B499" s="32">
        <v>36602300255</v>
      </c>
      <c r="C499" s="4" t="s">
        <v>589</v>
      </c>
      <c r="D499" s="15">
        <v>4.1895000000000007</v>
      </c>
      <c r="E499" s="15">
        <f t="shared" si="7"/>
        <v>4.1895000000000007</v>
      </c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" thickBot="1" x14ac:dyDescent="0.25">
      <c r="A500" s="3">
        <v>2</v>
      </c>
      <c r="B500" s="32">
        <v>4777605326</v>
      </c>
      <c r="C500" s="8" t="s">
        <v>303</v>
      </c>
      <c r="D500" s="15">
        <v>31.4895</v>
      </c>
      <c r="E500" s="15">
        <f t="shared" si="7"/>
        <v>62.978999999999999</v>
      </c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" thickBot="1" x14ac:dyDescent="0.25">
      <c r="A501" s="3">
        <v>1</v>
      </c>
      <c r="B501" s="32">
        <v>70183500345</v>
      </c>
      <c r="C501" s="4" t="s">
        <v>528</v>
      </c>
      <c r="D501" s="15">
        <v>5.7645</v>
      </c>
      <c r="E501" s="15">
        <f t="shared" si="7"/>
        <v>5.7645</v>
      </c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" thickBot="1" x14ac:dyDescent="0.25">
      <c r="A502" s="3">
        <v>4</v>
      </c>
      <c r="B502" s="32">
        <v>70183510061</v>
      </c>
      <c r="C502" s="4" t="s">
        <v>390</v>
      </c>
      <c r="D502" s="15">
        <v>25.189499999999999</v>
      </c>
      <c r="E502" s="15">
        <f t="shared" si="7"/>
        <v>100.758</v>
      </c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" thickBot="1" x14ac:dyDescent="0.25">
      <c r="A503" s="5">
        <v>2</v>
      </c>
      <c r="B503" s="33">
        <v>7169151115</v>
      </c>
      <c r="C503" s="9" t="s">
        <v>304</v>
      </c>
      <c r="D503" s="16">
        <v>8.3895</v>
      </c>
      <c r="E503" s="15">
        <f t="shared" si="7"/>
        <v>16.779</v>
      </c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" thickBot="1" x14ac:dyDescent="0.25">
      <c r="A504" s="3">
        <v>8</v>
      </c>
      <c r="B504" s="32">
        <v>843340234359</v>
      </c>
      <c r="C504" s="4" t="s">
        <v>391</v>
      </c>
      <c r="D504" s="15">
        <v>12.589500000000001</v>
      </c>
      <c r="E504" s="15">
        <f t="shared" si="7"/>
        <v>100.71600000000001</v>
      </c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" thickBot="1" x14ac:dyDescent="0.25">
      <c r="A505" s="5">
        <v>1</v>
      </c>
      <c r="B505" s="33">
        <v>85856000201</v>
      </c>
      <c r="C505" s="30" t="s">
        <v>305</v>
      </c>
      <c r="D505" s="16">
        <v>21</v>
      </c>
      <c r="E505" s="15">
        <f t="shared" si="7"/>
        <v>21</v>
      </c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" thickBot="1" x14ac:dyDescent="0.25">
      <c r="A506" s="3">
        <v>2</v>
      </c>
      <c r="B506" s="32">
        <v>191908646565</v>
      </c>
      <c r="C506" s="8" t="s">
        <v>417</v>
      </c>
      <c r="D506" s="15">
        <v>21</v>
      </c>
      <c r="E506" s="15">
        <f t="shared" si="7"/>
        <v>42</v>
      </c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" thickBot="1" x14ac:dyDescent="0.25">
      <c r="A507" s="5">
        <v>1632</v>
      </c>
      <c r="B507" s="33">
        <v>84003821574</v>
      </c>
      <c r="C507" s="30" t="s">
        <v>306</v>
      </c>
      <c r="D507" s="16">
        <v>2.9295</v>
      </c>
      <c r="E507" s="15">
        <f t="shared" si="7"/>
        <v>4780.9440000000004</v>
      </c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" thickBot="1" x14ac:dyDescent="0.25">
      <c r="A508" s="3">
        <v>1</v>
      </c>
      <c r="B508" s="32">
        <v>84105800721</v>
      </c>
      <c r="C508" s="4" t="s">
        <v>307</v>
      </c>
      <c r="D508" s="15">
        <v>9.4395000000000007</v>
      </c>
      <c r="E508" s="15">
        <f t="shared" si="7"/>
        <v>9.4395000000000007</v>
      </c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" thickBot="1" x14ac:dyDescent="0.25">
      <c r="A509" s="3">
        <v>1</v>
      </c>
      <c r="B509" s="32">
        <v>33991080331</v>
      </c>
      <c r="C509" s="4" t="s">
        <v>453</v>
      </c>
      <c r="D509" s="15">
        <v>18.889499999999998</v>
      </c>
      <c r="E509" s="15">
        <f t="shared" si="7"/>
        <v>18.889499999999998</v>
      </c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" thickBot="1" x14ac:dyDescent="0.25">
      <c r="A510" s="3">
        <v>1</v>
      </c>
      <c r="B510" s="32">
        <v>425260761438</v>
      </c>
      <c r="C510" s="4" t="s">
        <v>442</v>
      </c>
      <c r="D510" s="15">
        <v>20.9895</v>
      </c>
      <c r="E510" s="15">
        <f t="shared" si="7"/>
        <v>20.9895</v>
      </c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" thickBot="1" x14ac:dyDescent="0.25">
      <c r="A511" s="3">
        <v>1</v>
      </c>
      <c r="B511" s="32">
        <v>21200468803</v>
      </c>
      <c r="C511" s="4" t="s">
        <v>590</v>
      </c>
      <c r="D511" s="15">
        <v>3.8744999999999998</v>
      </c>
      <c r="E511" s="15">
        <f t="shared" si="7"/>
        <v>3.8744999999999998</v>
      </c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" thickBot="1" x14ac:dyDescent="0.25">
      <c r="A512" s="3">
        <v>1</v>
      </c>
      <c r="B512" s="32">
        <v>21200468636</v>
      </c>
      <c r="C512" s="8" t="s">
        <v>434</v>
      </c>
      <c r="D512" s="15">
        <v>25.189499999999999</v>
      </c>
      <c r="E512" s="15">
        <f t="shared" si="7"/>
        <v>25.189499999999999</v>
      </c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" thickBot="1" x14ac:dyDescent="0.25">
      <c r="A513" s="5">
        <v>1</v>
      </c>
      <c r="B513" s="33">
        <v>5113581430</v>
      </c>
      <c r="C513" s="9" t="s">
        <v>308</v>
      </c>
      <c r="D513" s="16">
        <v>4.3995000000000006</v>
      </c>
      <c r="E513" s="15">
        <f t="shared" si="7"/>
        <v>4.3995000000000006</v>
      </c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" thickBot="1" x14ac:dyDescent="0.25">
      <c r="A514" s="3">
        <v>2</v>
      </c>
      <c r="B514" s="32">
        <v>5320007288</v>
      </c>
      <c r="C514" s="4" t="s">
        <v>309</v>
      </c>
      <c r="D514" s="15">
        <v>3.6645000000000003</v>
      </c>
      <c r="E514" s="15">
        <f t="shared" si="7"/>
        <v>7.3290000000000006</v>
      </c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" thickBot="1" x14ac:dyDescent="0.25">
      <c r="A515" s="3">
        <v>7</v>
      </c>
      <c r="B515" s="32">
        <v>68972038988</v>
      </c>
      <c r="C515" s="4" t="s">
        <v>310</v>
      </c>
      <c r="D515" s="15">
        <v>3.15</v>
      </c>
      <c r="E515" s="15">
        <f t="shared" ref="E515:E578" si="8">D515*A515</f>
        <v>22.05</v>
      </c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" thickBot="1" x14ac:dyDescent="0.25">
      <c r="A516" s="3">
        <v>1</v>
      </c>
      <c r="B516" s="32">
        <v>191906671460</v>
      </c>
      <c r="C516" s="4" t="s">
        <v>591</v>
      </c>
      <c r="D516" s="15">
        <v>10.4895</v>
      </c>
      <c r="E516" s="15">
        <f t="shared" si="8"/>
        <v>10.4895</v>
      </c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" thickBot="1" x14ac:dyDescent="0.25">
      <c r="A517" s="3">
        <v>6</v>
      </c>
      <c r="B517" s="32">
        <v>82951532461</v>
      </c>
      <c r="C517" s="4" t="s">
        <v>311</v>
      </c>
      <c r="D517" s="15">
        <v>5.2395000000000005</v>
      </c>
      <c r="E517" s="15">
        <f t="shared" si="8"/>
        <v>31.437000000000005</v>
      </c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" thickBot="1" x14ac:dyDescent="0.25">
      <c r="A518" s="3">
        <v>5</v>
      </c>
      <c r="B518" s="32">
        <v>31015808404</v>
      </c>
      <c r="C518" s="4" t="s">
        <v>312</v>
      </c>
      <c r="D518" s="15">
        <v>6.2895000000000003</v>
      </c>
      <c r="E518" s="15">
        <f t="shared" si="8"/>
        <v>31.447500000000002</v>
      </c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" thickBot="1" x14ac:dyDescent="0.25">
      <c r="A519" s="5">
        <v>4</v>
      </c>
      <c r="B519" s="33">
        <v>31015883057</v>
      </c>
      <c r="C519" s="9" t="s">
        <v>313</v>
      </c>
      <c r="D519" s="16">
        <v>10.804499999999999</v>
      </c>
      <c r="E519" s="15">
        <f t="shared" si="8"/>
        <v>43.217999999999996</v>
      </c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" thickBot="1" x14ac:dyDescent="0.25">
      <c r="A520" s="5">
        <v>5</v>
      </c>
      <c r="B520" s="33">
        <v>31015888763</v>
      </c>
      <c r="C520" s="9" t="s">
        <v>314</v>
      </c>
      <c r="D520" s="16">
        <v>6.2895000000000003</v>
      </c>
      <c r="E520" s="15">
        <f t="shared" si="8"/>
        <v>31.447500000000002</v>
      </c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" thickBot="1" x14ac:dyDescent="0.25">
      <c r="A521" s="5">
        <v>4</v>
      </c>
      <c r="B521" s="33">
        <v>63050992096</v>
      </c>
      <c r="C521" s="9" t="s">
        <v>315</v>
      </c>
      <c r="D521" s="16">
        <v>25.189499999999999</v>
      </c>
      <c r="E521" s="15">
        <f t="shared" si="8"/>
        <v>100.758</v>
      </c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" thickBot="1" x14ac:dyDescent="0.25">
      <c r="A522" s="3">
        <v>1</v>
      </c>
      <c r="B522" s="32">
        <v>732913448791</v>
      </c>
      <c r="C522" s="8" t="s">
        <v>592</v>
      </c>
      <c r="D522" s="15">
        <v>27.289499999999997</v>
      </c>
      <c r="E522" s="15">
        <f t="shared" si="8"/>
        <v>27.289499999999997</v>
      </c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" thickBot="1" x14ac:dyDescent="0.25">
      <c r="A523" s="3">
        <v>4</v>
      </c>
      <c r="B523" s="32">
        <v>88392966742</v>
      </c>
      <c r="C523" s="4" t="s">
        <v>316</v>
      </c>
      <c r="D523" s="15">
        <v>7.9695</v>
      </c>
      <c r="E523" s="15">
        <f t="shared" si="8"/>
        <v>31.878</v>
      </c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" thickBot="1" x14ac:dyDescent="0.25">
      <c r="A524" s="3">
        <v>192</v>
      </c>
      <c r="B524" s="32">
        <v>764302290209</v>
      </c>
      <c r="C524" s="4" t="s">
        <v>372</v>
      </c>
      <c r="D524" s="15">
        <v>8.7044999999999995</v>
      </c>
      <c r="E524" s="15">
        <f t="shared" si="8"/>
        <v>1671.2639999999999</v>
      </c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" thickBot="1" x14ac:dyDescent="0.25">
      <c r="A525" s="3">
        <v>1</v>
      </c>
      <c r="B525" s="32">
        <v>764302215844</v>
      </c>
      <c r="C525" s="4" t="s">
        <v>480</v>
      </c>
      <c r="D525" s="15">
        <v>12.589500000000001</v>
      </c>
      <c r="E525" s="15">
        <f t="shared" si="8"/>
        <v>12.589500000000001</v>
      </c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" thickBot="1" x14ac:dyDescent="0.25">
      <c r="A526" s="3">
        <v>1</v>
      </c>
      <c r="B526" s="32">
        <v>81002821884</v>
      </c>
      <c r="C526" s="4" t="s">
        <v>317</v>
      </c>
      <c r="D526" s="15">
        <v>1.05</v>
      </c>
      <c r="E526" s="15">
        <f t="shared" si="8"/>
        <v>1.05</v>
      </c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" thickBot="1" x14ac:dyDescent="0.25">
      <c r="A527" s="3">
        <v>1</v>
      </c>
      <c r="B527" s="32">
        <v>5400382716</v>
      </c>
      <c r="C527" s="7" t="s">
        <v>318</v>
      </c>
      <c r="D527" s="15">
        <v>41.9895</v>
      </c>
      <c r="E527" s="15">
        <f t="shared" si="8"/>
        <v>41.9895</v>
      </c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" thickBot="1" x14ac:dyDescent="0.25">
      <c r="A528" s="3">
        <v>1</v>
      </c>
      <c r="B528" s="32">
        <v>7325701437</v>
      </c>
      <c r="C528" s="4" t="s">
        <v>319</v>
      </c>
      <c r="D528" s="15">
        <v>4.7145000000000001</v>
      </c>
      <c r="E528" s="15">
        <f t="shared" si="8"/>
        <v>4.7145000000000001</v>
      </c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" thickBot="1" x14ac:dyDescent="0.25">
      <c r="A529" s="3">
        <v>1</v>
      </c>
      <c r="B529" s="32">
        <v>84347916066</v>
      </c>
      <c r="C529" s="4" t="s">
        <v>320</v>
      </c>
      <c r="D529" s="15">
        <v>21</v>
      </c>
      <c r="E529" s="15">
        <f t="shared" si="8"/>
        <v>21</v>
      </c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" thickBot="1" x14ac:dyDescent="0.25">
      <c r="A530" s="3">
        <v>1</v>
      </c>
      <c r="B530" s="32">
        <v>5150001669</v>
      </c>
      <c r="C530" s="4" t="s">
        <v>321</v>
      </c>
      <c r="D530" s="15">
        <v>3.8744999999999998</v>
      </c>
      <c r="E530" s="15">
        <f t="shared" si="8"/>
        <v>3.8744999999999998</v>
      </c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" thickBot="1" x14ac:dyDescent="0.25">
      <c r="A531" s="3">
        <v>1</v>
      </c>
      <c r="B531" s="32">
        <v>19190800490</v>
      </c>
      <c r="C531" s="4" t="s">
        <v>322</v>
      </c>
      <c r="D531" s="15">
        <v>10.5</v>
      </c>
      <c r="E531" s="15">
        <f t="shared" si="8"/>
        <v>10.5</v>
      </c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" thickBot="1" x14ac:dyDescent="0.25">
      <c r="A532" s="5">
        <v>2</v>
      </c>
      <c r="B532" s="33">
        <v>49064150205</v>
      </c>
      <c r="C532" s="9" t="s">
        <v>323</v>
      </c>
      <c r="D532" s="16">
        <v>6.3</v>
      </c>
      <c r="E532" s="15">
        <f t="shared" si="8"/>
        <v>12.6</v>
      </c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" thickBot="1" x14ac:dyDescent="0.25">
      <c r="A533" s="3">
        <v>3</v>
      </c>
      <c r="B533" s="32">
        <v>4116528340</v>
      </c>
      <c r="C533" s="4" t="s">
        <v>324</v>
      </c>
      <c r="D533" s="15">
        <v>6.8145000000000007</v>
      </c>
      <c r="E533" s="15">
        <f t="shared" si="8"/>
        <v>20.4435</v>
      </c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" thickBot="1" x14ac:dyDescent="0.25">
      <c r="A534" s="3">
        <v>5</v>
      </c>
      <c r="B534" s="32">
        <v>843340234373</v>
      </c>
      <c r="C534" s="4" t="s">
        <v>409</v>
      </c>
      <c r="D534" s="15">
        <v>10.4895</v>
      </c>
      <c r="E534" s="15">
        <f t="shared" si="8"/>
        <v>52.447499999999998</v>
      </c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" thickBot="1" x14ac:dyDescent="0.25">
      <c r="A535" s="3">
        <v>216</v>
      </c>
      <c r="B535" s="32">
        <v>2755640636</v>
      </c>
      <c r="C535" s="7" t="s">
        <v>325</v>
      </c>
      <c r="D535" s="15">
        <v>34.639500000000005</v>
      </c>
      <c r="E535" s="15">
        <f t="shared" si="8"/>
        <v>7482.1320000000014</v>
      </c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" thickBot="1" x14ac:dyDescent="0.25">
      <c r="A536" s="3">
        <v>36</v>
      </c>
      <c r="B536" s="32">
        <v>191908568058</v>
      </c>
      <c r="C536" s="4" t="s">
        <v>382</v>
      </c>
      <c r="D536" s="15">
        <v>4.2</v>
      </c>
      <c r="E536" s="15">
        <f t="shared" si="8"/>
        <v>151.20000000000002</v>
      </c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" thickBot="1" x14ac:dyDescent="0.25">
      <c r="A537" s="3">
        <v>3</v>
      </c>
      <c r="B537" s="32">
        <v>7166182431</v>
      </c>
      <c r="C537" s="4" t="s">
        <v>326</v>
      </c>
      <c r="D537" s="15">
        <v>5.4495000000000005</v>
      </c>
      <c r="E537" s="15">
        <f t="shared" si="8"/>
        <v>16.348500000000001</v>
      </c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" thickBot="1" x14ac:dyDescent="0.25">
      <c r="A538" s="5">
        <v>30</v>
      </c>
      <c r="B538" s="33">
        <v>73468983122</v>
      </c>
      <c r="C538" s="9" t="s">
        <v>327</v>
      </c>
      <c r="D538" s="16">
        <v>20.9895</v>
      </c>
      <c r="E538" s="15">
        <f t="shared" si="8"/>
        <v>629.68499999999995</v>
      </c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" thickBot="1" x14ac:dyDescent="0.25">
      <c r="A539" s="3">
        <v>6</v>
      </c>
      <c r="B539" s="32">
        <v>77043000168</v>
      </c>
      <c r="C539" s="4" t="s">
        <v>435</v>
      </c>
      <c r="D539" s="15">
        <v>4.1895000000000007</v>
      </c>
      <c r="E539" s="15">
        <f t="shared" si="8"/>
        <v>25.137000000000004</v>
      </c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" thickBot="1" x14ac:dyDescent="0.25">
      <c r="A540" s="3">
        <v>3</v>
      </c>
      <c r="B540" s="32">
        <v>19190808092</v>
      </c>
      <c r="C540" s="8" t="s">
        <v>328</v>
      </c>
      <c r="D540" s="15">
        <v>31.5</v>
      </c>
      <c r="E540" s="15">
        <f t="shared" si="8"/>
        <v>94.5</v>
      </c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" thickBot="1" x14ac:dyDescent="0.25">
      <c r="A541" s="3">
        <v>2</v>
      </c>
      <c r="B541" s="32">
        <v>191907218060</v>
      </c>
      <c r="C541" s="4" t="s">
        <v>449</v>
      </c>
      <c r="D541" s="15">
        <v>10.4895</v>
      </c>
      <c r="E541" s="15">
        <f t="shared" si="8"/>
        <v>20.978999999999999</v>
      </c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" thickBot="1" x14ac:dyDescent="0.25">
      <c r="A542" s="3">
        <v>2</v>
      </c>
      <c r="B542" s="32">
        <v>76211162289</v>
      </c>
      <c r="C542" s="4" t="s">
        <v>329</v>
      </c>
      <c r="D542" s="15">
        <v>7.8645000000000005</v>
      </c>
      <c r="E542" s="15">
        <f t="shared" si="8"/>
        <v>15.729000000000001</v>
      </c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" thickBot="1" x14ac:dyDescent="0.25">
      <c r="A543" s="3">
        <v>1</v>
      </c>
      <c r="B543" s="32">
        <v>816518025257</v>
      </c>
      <c r="C543" s="4" t="s">
        <v>443</v>
      </c>
      <c r="D543" s="15">
        <v>20.9895</v>
      </c>
      <c r="E543" s="15">
        <f t="shared" si="8"/>
        <v>20.9895</v>
      </c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" thickBot="1" x14ac:dyDescent="0.25">
      <c r="A544" s="3">
        <v>1</v>
      </c>
      <c r="B544" s="32">
        <v>816518025271</v>
      </c>
      <c r="C544" s="4" t="s">
        <v>440</v>
      </c>
      <c r="D544" s="15">
        <v>20.9895</v>
      </c>
      <c r="E544" s="15">
        <f t="shared" si="8"/>
        <v>20.9895</v>
      </c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" thickBot="1" x14ac:dyDescent="0.25">
      <c r="A545" s="3">
        <v>1</v>
      </c>
      <c r="B545" s="32">
        <v>85548800463</v>
      </c>
      <c r="C545" s="4" t="s">
        <v>330</v>
      </c>
      <c r="D545" s="15">
        <v>10.4895</v>
      </c>
      <c r="E545" s="15">
        <f t="shared" si="8"/>
        <v>10.4895</v>
      </c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" thickBot="1" x14ac:dyDescent="0.25">
      <c r="A546" s="3">
        <v>2</v>
      </c>
      <c r="B546" s="32">
        <v>7316109199</v>
      </c>
      <c r="C546" s="7" t="s">
        <v>331</v>
      </c>
      <c r="D546" s="15">
        <v>42</v>
      </c>
      <c r="E546" s="15">
        <f t="shared" si="8"/>
        <v>84</v>
      </c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" thickBot="1" x14ac:dyDescent="0.25">
      <c r="A547" s="3">
        <v>1</v>
      </c>
      <c r="B547" s="32">
        <v>73353886699</v>
      </c>
      <c r="C547" s="7" t="s">
        <v>332</v>
      </c>
      <c r="D547" s="15">
        <v>78.739499999999992</v>
      </c>
      <c r="E547" s="15">
        <f t="shared" si="8"/>
        <v>78.739499999999992</v>
      </c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" thickBot="1" x14ac:dyDescent="0.25">
      <c r="A548" s="5">
        <v>1</v>
      </c>
      <c r="B548" s="33">
        <v>19190820314</v>
      </c>
      <c r="C548" s="9" t="s">
        <v>333</v>
      </c>
      <c r="D548" s="16">
        <v>21</v>
      </c>
      <c r="E548" s="15">
        <f t="shared" si="8"/>
        <v>21</v>
      </c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" thickBot="1" x14ac:dyDescent="0.25">
      <c r="A549" s="3">
        <v>8</v>
      </c>
      <c r="B549" s="32">
        <v>79400473356</v>
      </c>
      <c r="C549" s="4" t="s">
        <v>418</v>
      </c>
      <c r="D549" s="15">
        <v>5.2395000000000005</v>
      </c>
      <c r="E549" s="15">
        <f t="shared" si="8"/>
        <v>41.916000000000004</v>
      </c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" thickBot="1" x14ac:dyDescent="0.25">
      <c r="A550" s="3">
        <v>1</v>
      </c>
      <c r="B550" s="32">
        <v>79400026538</v>
      </c>
      <c r="C550" s="4" t="s">
        <v>546</v>
      </c>
      <c r="D550" s="15">
        <v>1.5645</v>
      </c>
      <c r="E550" s="15">
        <f t="shared" si="8"/>
        <v>1.5645</v>
      </c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" thickBot="1" x14ac:dyDescent="0.25">
      <c r="A551" s="3">
        <v>1</v>
      </c>
      <c r="B551" s="32">
        <v>829576796182</v>
      </c>
      <c r="C551" s="4" t="s">
        <v>593</v>
      </c>
      <c r="D551" s="15">
        <v>13.6395</v>
      </c>
      <c r="E551" s="15">
        <f t="shared" si="8"/>
        <v>13.6395</v>
      </c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" thickBot="1" x14ac:dyDescent="0.25">
      <c r="A552" s="3">
        <v>1</v>
      </c>
      <c r="B552" s="32">
        <v>191904309327</v>
      </c>
      <c r="C552" s="4" t="s">
        <v>456</v>
      </c>
      <c r="D552" s="15">
        <v>17.839499999999997</v>
      </c>
      <c r="E552" s="15">
        <f t="shared" si="8"/>
        <v>17.839499999999997</v>
      </c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" thickBot="1" x14ac:dyDescent="0.25">
      <c r="A553" s="3">
        <v>1</v>
      </c>
      <c r="B553" s="32">
        <v>87176000641</v>
      </c>
      <c r="C553" s="4" t="s">
        <v>334</v>
      </c>
      <c r="D553" s="15">
        <v>12.589500000000001</v>
      </c>
      <c r="E553" s="15">
        <f t="shared" si="8"/>
        <v>12.589500000000001</v>
      </c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" thickBot="1" x14ac:dyDescent="0.25">
      <c r="A554" s="3">
        <v>4</v>
      </c>
      <c r="B554" s="32">
        <v>5389113382</v>
      </c>
      <c r="C554" s="8" t="s">
        <v>335</v>
      </c>
      <c r="D554" s="15">
        <v>22.302</v>
      </c>
      <c r="E554" s="15">
        <f t="shared" si="8"/>
        <v>89.207999999999998</v>
      </c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" thickBot="1" x14ac:dyDescent="0.25">
      <c r="A555" s="3">
        <v>60</v>
      </c>
      <c r="B555" s="32">
        <v>5389113382</v>
      </c>
      <c r="C555" s="8" t="s">
        <v>335</v>
      </c>
      <c r="D555" s="15">
        <v>22.302</v>
      </c>
      <c r="E555" s="15">
        <f t="shared" si="8"/>
        <v>1338.12</v>
      </c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" thickBot="1" x14ac:dyDescent="0.25">
      <c r="A556" s="5">
        <v>2</v>
      </c>
      <c r="B556" s="33">
        <v>19299565221</v>
      </c>
      <c r="C556" s="9" t="s">
        <v>336</v>
      </c>
      <c r="D556" s="16">
        <v>15.7395</v>
      </c>
      <c r="E556" s="15">
        <f t="shared" si="8"/>
        <v>31.478999999999999</v>
      </c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" thickBot="1" x14ac:dyDescent="0.25">
      <c r="A557" s="5">
        <v>1</v>
      </c>
      <c r="B557" s="33">
        <v>81774202704</v>
      </c>
      <c r="C557" s="9" t="s">
        <v>337</v>
      </c>
      <c r="D557" s="16">
        <v>21</v>
      </c>
      <c r="E557" s="15">
        <f t="shared" si="8"/>
        <v>21</v>
      </c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" thickBot="1" x14ac:dyDescent="0.25">
      <c r="A558" s="3">
        <v>1</v>
      </c>
      <c r="B558" s="32">
        <v>425205930103</v>
      </c>
      <c r="C558" s="4" t="s">
        <v>531</v>
      </c>
      <c r="D558" s="15">
        <v>5.25</v>
      </c>
      <c r="E558" s="15">
        <f t="shared" si="8"/>
        <v>5.25</v>
      </c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" thickBot="1" x14ac:dyDescent="0.25">
      <c r="A559" s="3">
        <v>54</v>
      </c>
      <c r="B559" s="32">
        <v>5035832023328</v>
      </c>
      <c r="C559" s="4" t="s">
        <v>375</v>
      </c>
      <c r="D559" s="15">
        <v>15.7395</v>
      </c>
      <c r="E559" s="15">
        <f t="shared" si="8"/>
        <v>849.93299999999999</v>
      </c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" thickBot="1" x14ac:dyDescent="0.25">
      <c r="A560" s="5">
        <v>160</v>
      </c>
      <c r="B560" s="33">
        <v>82957670210</v>
      </c>
      <c r="C560" s="9" t="s">
        <v>338</v>
      </c>
      <c r="D560" s="16">
        <v>5.2500000000000005E-2</v>
      </c>
      <c r="E560" s="15">
        <f t="shared" si="8"/>
        <v>8.4</v>
      </c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" thickBot="1" x14ac:dyDescent="0.25">
      <c r="A561" s="5">
        <v>1</v>
      </c>
      <c r="B561" s="33">
        <v>88816767037</v>
      </c>
      <c r="C561" s="30" t="s">
        <v>339</v>
      </c>
      <c r="D561" s="16">
        <v>31.4895</v>
      </c>
      <c r="E561" s="15">
        <f t="shared" si="8"/>
        <v>31.4895</v>
      </c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" thickBot="1" x14ac:dyDescent="0.25">
      <c r="A562" s="3">
        <v>1</v>
      </c>
      <c r="B562" s="32">
        <v>70030415380</v>
      </c>
      <c r="C562" s="4" t="s">
        <v>340</v>
      </c>
      <c r="D562" s="15">
        <v>12.484500000000001</v>
      </c>
      <c r="E562" s="15">
        <f t="shared" si="8"/>
        <v>12.484500000000001</v>
      </c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" thickBot="1" x14ac:dyDescent="0.25">
      <c r="A563" s="5">
        <v>1</v>
      </c>
      <c r="B563" s="33">
        <v>88392970146</v>
      </c>
      <c r="C563" s="9" t="s">
        <v>341</v>
      </c>
      <c r="D563" s="16">
        <v>18.889499999999998</v>
      </c>
      <c r="E563" s="15">
        <f t="shared" si="8"/>
        <v>18.889499999999998</v>
      </c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" thickBot="1" x14ac:dyDescent="0.25">
      <c r="A564" s="3">
        <v>24</v>
      </c>
      <c r="B564" s="32">
        <v>19190729877</v>
      </c>
      <c r="C564" s="4" t="s">
        <v>342</v>
      </c>
      <c r="D564" s="15">
        <v>15.7395</v>
      </c>
      <c r="E564" s="15">
        <f t="shared" si="8"/>
        <v>377.74799999999999</v>
      </c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" thickBot="1" x14ac:dyDescent="0.25">
      <c r="A565" s="5">
        <v>136</v>
      </c>
      <c r="B565" s="33">
        <v>70299287703</v>
      </c>
      <c r="C565" s="30" t="s">
        <v>343</v>
      </c>
      <c r="D565" s="16">
        <v>15.75</v>
      </c>
      <c r="E565" s="15">
        <f t="shared" si="8"/>
        <v>2142</v>
      </c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" thickBot="1" x14ac:dyDescent="0.25">
      <c r="A566" s="3">
        <v>2</v>
      </c>
      <c r="B566" s="32">
        <v>70299287705</v>
      </c>
      <c r="C566" s="8" t="s">
        <v>344</v>
      </c>
      <c r="D566" s="15">
        <v>15.75</v>
      </c>
      <c r="E566" s="15">
        <f t="shared" si="8"/>
        <v>31.5</v>
      </c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" thickBot="1" x14ac:dyDescent="0.25">
      <c r="A567" s="3">
        <v>1</v>
      </c>
      <c r="B567" s="32">
        <v>81042503255</v>
      </c>
      <c r="C567" s="4" t="s">
        <v>345</v>
      </c>
      <c r="D567" s="15">
        <v>27.289499999999997</v>
      </c>
      <c r="E567" s="15">
        <f t="shared" si="8"/>
        <v>27.289499999999997</v>
      </c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" thickBot="1" x14ac:dyDescent="0.25">
      <c r="A568" s="3">
        <v>11</v>
      </c>
      <c r="B568" s="32">
        <v>810425038003</v>
      </c>
      <c r="C568" s="4" t="s">
        <v>594</v>
      </c>
      <c r="D568" s="15">
        <v>27.289499999999997</v>
      </c>
      <c r="E568" s="15">
        <f t="shared" si="8"/>
        <v>300.18449999999996</v>
      </c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" thickBot="1" x14ac:dyDescent="0.25">
      <c r="A569" s="3">
        <v>10</v>
      </c>
      <c r="B569" s="32">
        <v>810425037983</v>
      </c>
      <c r="C569" s="4" t="s">
        <v>595</v>
      </c>
      <c r="D569" s="15">
        <v>27.289499999999997</v>
      </c>
      <c r="E569" s="15">
        <f t="shared" si="8"/>
        <v>272.89499999999998</v>
      </c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" thickBot="1" x14ac:dyDescent="0.25">
      <c r="A570" s="3">
        <v>4</v>
      </c>
      <c r="B570" s="32">
        <v>88392964556</v>
      </c>
      <c r="C570" s="4" t="s">
        <v>346</v>
      </c>
      <c r="D570" s="15">
        <v>8.3895</v>
      </c>
      <c r="E570" s="15">
        <f t="shared" si="8"/>
        <v>33.558</v>
      </c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" thickBot="1" x14ac:dyDescent="0.25">
      <c r="A571" s="3">
        <v>1</v>
      </c>
      <c r="B571" s="32">
        <v>978039000000</v>
      </c>
      <c r="C571" s="4" t="s">
        <v>347</v>
      </c>
      <c r="D571" s="15">
        <v>12.3375</v>
      </c>
      <c r="E571" s="15">
        <f t="shared" si="8"/>
        <v>12.3375</v>
      </c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" thickBot="1" x14ac:dyDescent="0.25">
      <c r="A572" s="3">
        <v>2</v>
      </c>
      <c r="B572" s="32">
        <v>41205734949</v>
      </c>
      <c r="C572" s="4" t="s">
        <v>445</v>
      </c>
      <c r="D572" s="15">
        <v>10.4895</v>
      </c>
      <c r="E572" s="15">
        <f t="shared" si="8"/>
        <v>20.978999999999999</v>
      </c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" thickBot="1" x14ac:dyDescent="0.25">
      <c r="A573" s="3">
        <v>2</v>
      </c>
      <c r="B573" s="32">
        <v>41205734932</v>
      </c>
      <c r="C573" s="4" t="s">
        <v>448</v>
      </c>
      <c r="D573" s="15">
        <v>10.4895</v>
      </c>
      <c r="E573" s="15">
        <f t="shared" si="8"/>
        <v>20.978999999999999</v>
      </c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" thickBot="1" x14ac:dyDescent="0.25">
      <c r="A574" s="3">
        <v>6</v>
      </c>
      <c r="B574" s="32">
        <v>41205752516</v>
      </c>
      <c r="C574" s="4" t="s">
        <v>397</v>
      </c>
      <c r="D574" s="15">
        <v>13.6395</v>
      </c>
      <c r="E574" s="15">
        <f t="shared" si="8"/>
        <v>81.837000000000003</v>
      </c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" thickBot="1" x14ac:dyDescent="0.25">
      <c r="A575" s="3">
        <v>14</v>
      </c>
      <c r="B575" s="32">
        <v>191908563091</v>
      </c>
      <c r="C575" s="4" t="s">
        <v>381</v>
      </c>
      <c r="D575" s="15">
        <v>13.387499999999999</v>
      </c>
      <c r="E575" s="15">
        <f t="shared" si="8"/>
        <v>187.42499999999998</v>
      </c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" thickBot="1" x14ac:dyDescent="0.25">
      <c r="A576" s="3">
        <v>1</v>
      </c>
      <c r="B576" s="32">
        <v>71031710527</v>
      </c>
      <c r="C576" s="4" t="s">
        <v>464</v>
      </c>
      <c r="D576" s="15">
        <v>15.7395</v>
      </c>
      <c r="E576" s="15">
        <f t="shared" si="8"/>
        <v>15.7395</v>
      </c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" thickBot="1" x14ac:dyDescent="0.25">
      <c r="A577" s="3">
        <v>1</v>
      </c>
      <c r="B577" s="32">
        <v>888603036288</v>
      </c>
      <c r="C577" s="4" t="s">
        <v>596</v>
      </c>
      <c r="D577" s="15">
        <v>3.8744999999999998</v>
      </c>
      <c r="E577" s="15">
        <f t="shared" si="8"/>
        <v>3.8744999999999998</v>
      </c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" thickBot="1" x14ac:dyDescent="0.25">
      <c r="A578" s="3">
        <v>2</v>
      </c>
      <c r="B578" s="32">
        <v>7732661225</v>
      </c>
      <c r="C578" s="4" t="s">
        <v>348</v>
      </c>
      <c r="D578" s="15">
        <v>5.1345000000000001</v>
      </c>
      <c r="E578" s="15">
        <f t="shared" si="8"/>
        <v>10.269</v>
      </c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" thickBot="1" x14ac:dyDescent="0.25">
      <c r="A579" s="5">
        <v>12</v>
      </c>
      <c r="B579" s="33">
        <v>3291700165</v>
      </c>
      <c r="C579" s="9" t="s">
        <v>349</v>
      </c>
      <c r="D579" s="16">
        <v>5.2395000000000005</v>
      </c>
      <c r="E579" s="15">
        <f t="shared" ref="E579:E615" si="9">D579*A579</f>
        <v>62.874000000000009</v>
      </c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" thickBot="1" x14ac:dyDescent="0.25">
      <c r="A580" s="5">
        <v>1</v>
      </c>
      <c r="B580" s="33">
        <v>73528228007</v>
      </c>
      <c r="C580" s="9" t="s">
        <v>350</v>
      </c>
      <c r="D580" s="16">
        <v>4.1895000000000007</v>
      </c>
      <c r="E580" s="15">
        <f t="shared" si="9"/>
        <v>4.1895000000000007</v>
      </c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" thickBot="1" x14ac:dyDescent="0.25">
      <c r="A581" s="5">
        <v>7</v>
      </c>
      <c r="B581" s="33">
        <v>73528228009</v>
      </c>
      <c r="C581" s="9" t="s">
        <v>350</v>
      </c>
      <c r="D581" s="16">
        <v>4.1895000000000007</v>
      </c>
      <c r="E581" s="15">
        <f t="shared" si="9"/>
        <v>29.326500000000003</v>
      </c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" thickBot="1" x14ac:dyDescent="0.25">
      <c r="A582" s="3">
        <v>3</v>
      </c>
      <c r="B582" s="32">
        <v>501099376701</v>
      </c>
      <c r="C582" s="8" t="s">
        <v>351</v>
      </c>
      <c r="D582" s="15">
        <v>31.4895</v>
      </c>
      <c r="E582" s="15">
        <f t="shared" si="9"/>
        <v>94.468500000000006</v>
      </c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" thickBot="1" x14ac:dyDescent="0.25">
      <c r="A583" s="3">
        <v>1</v>
      </c>
      <c r="B583" s="32">
        <v>75371003332</v>
      </c>
      <c r="C583" s="4" t="s">
        <v>520</v>
      </c>
      <c r="D583" s="15">
        <v>6.8145000000000007</v>
      </c>
      <c r="E583" s="15">
        <f t="shared" si="9"/>
        <v>6.8145000000000007</v>
      </c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" thickBot="1" x14ac:dyDescent="0.25">
      <c r="A584" s="3">
        <v>48</v>
      </c>
      <c r="B584" s="32">
        <v>22400002859</v>
      </c>
      <c r="C584" s="8" t="s">
        <v>378</v>
      </c>
      <c r="D584" s="15">
        <v>5.2395000000000005</v>
      </c>
      <c r="E584" s="15">
        <f t="shared" si="9"/>
        <v>251.49600000000004</v>
      </c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" thickBot="1" x14ac:dyDescent="0.25">
      <c r="A585" s="3">
        <v>1</v>
      </c>
      <c r="B585" s="32">
        <v>191905102996</v>
      </c>
      <c r="C585" s="4" t="s">
        <v>597</v>
      </c>
      <c r="D585" s="15">
        <v>6.3</v>
      </c>
      <c r="E585" s="15">
        <f t="shared" si="9"/>
        <v>6.3</v>
      </c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" thickBot="1" x14ac:dyDescent="0.25">
      <c r="A586" s="3">
        <v>2</v>
      </c>
      <c r="B586" s="32">
        <v>88614465331</v>
      </c>
      <c r="C586" s="4" t="s">
        <v>352</v>
      </c>
      <c r="D586" s="15">
        <v>21.514499999999998</v>
      </c>
      <c r="E586" s="15">
        <f t="shared" si="9"/>
        <v>43.028999999999996</v>
      </c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" thickBot="1" x14ac:dyDescent="0.25">
      <c r="A587" s="5">
        <v>2</v>
      </c>
      <c r="B587" s="33">
        <v>19190843363</v>
      </c>
      <c r="C587" s="6" t="s">
        <v>353</v>
      </c>
      <c r="D587" s="16">
        <v>42</v>
      </c>
      <c r="E587" s="15">
        <f t="shared" si="9"/>
        <v>84</v>
      </c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" thickBot="1" x14ac:dyDescent="0.25">
      <c r="A588" s="5">
        <v>1</v>
      </c>
      <c r="B588" s="33">
        <v>49062180255</v>
      </c>
      <c r="C588" s="9" t="s">
        <v>354</v>
      </c>
      <c r="D588" s="16">
        <v>21</v>
      </c>
      <c r="E588" s="15">
        <f t="shared" si="9"/>
        <v>21</v>
      </c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" thickBot="1" x14ac:dyDescent="0.25">
      <c r="A589" s="3">
        <v>1</v>
      </c>
      <c r="B589" s="32">
        <v>19190809847</v>
      </c>
      <c r="C589" s="4" t="s">
        <v>355</v>
      </c>
      <c r="D589" s="15">
        <v>21</v>
      </c>
      <c r="E589" s="15">
        <f t="shared" si="9"/>
        <v>21</v>
      </c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" thickBot="1" x14ac:dyDescent="0.25">
      <c r="A590" s="3">
        <v>2</v>
      </c>
      <c r="B590" s="32">
        <v>843463152097</v>
      </c>
      <c r="C590" s="4" t="s">
        <v>414</v>
      </c>
      <c r="D590" s="15">
        <v>22.039499999999997</v>
      </c>
      <c r="E590" s="15">
        <f t="shared" si="9"/>
        <v>44.078999999999994</v>
      </c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" thickBot="1" x14ac:dyDescent="0.25">
      <c r="A591" s="3">
        <v>12</v>
      </c>
      <c r="B591" s="32">
        <v>3600050159</v>
      </c>
      <c r="C591" s="4" t="s">
        <v>356</v>
      </c>
      <c r="D591" s="15">
        <v>5.2395000000000005</v>
      </c>
      <c r="E591" s="15">
        <f t="shared" si="9"/>
        <v>62.874000000000009</v>
      </c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" thickBot="1" x14ac:dyDescent="0.25">
      <c r="A592" s="5">
        <v>2</v>
      </c>
      <c r="B592" s="33">
        <v>80640998799</v>
      </c>
      <c r="C592" s="9" t="s">
        <v>357</v>
      </c>
      <c r="D592" s="16">
        <v>13.6395</v>
      </c>
      <c r="E592" s="15">
        <f t="shared" si="9"/>
        <v>27.279</v>
      </c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" thickBot="1" x14ac:dyDescent="0.25">
      <c r="A593" s="3">
        <v>1</v>
      </c>
      <c r="B593" s="32">
        <v>425265503583</v>
      </c>
      <c r="C593" s="4" t="s">
        <v>542</v>
      </c>
      <c r="D593" s="15">
        <v>4.1895000000000007</v>
      </c>
      <c r="E593" s="15">
        <f t="shared" si="9"/>
        <v>4.1895000000000007</v>
      </c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" thickBot="1" x14ac:dyDescent="0.25">
      <c r="A594" s="3">
        <v>6</v>
      </c>
      <c r="B594" s="32">
        <v>19190815814</v>
      </c>
      <c r="C594" s="4" t="s">
        <v>358</v>
      </c>
      <c r="D594" s="15">
        <v>21</v>
      </c>
      <c r="E594" s="15">
        <f t="shared" si="9"/>
        <v>126</v>
      </c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" thickBot="1" x14ac:dyDescent="0.25">
      <c r="A595" s="3">
        <v>1</v>
      </c>
      <c r="B595" s="32">
        <v>47400649613</v>
      </c>
      <c r="C595" s="4" t="s">
        <v>598</v>
      </c>
      <c r="D595" s="15">
        <v>15.7395</v>
      </c>
      <c r="E595" s="15">
        <f t="shared" si="9"/>
        <v>15.7395</v>
      </c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" thickBot="1" x14ac:dyDescent="0.25">
      <c r="A596" s="5">
        <v>600</v>
      </c>
      <c r="B596" s="33">
        <v>6791455294</v>
      </c>
      <c r="C596" s="30" t="s">
        <v>359</v>
      </c>
      <c r="D596" s="16">
        <v>5.2395000000000005</v>
      </c>
      <c r="E596" s="15">
        <f t="shared" si="9"/>
        <v>3143.7000000000003</v>
      </c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" thickBot="1" x14ac:dyDescent="0.25">
      <c r="A597" s="5">
        <v>2400</v>
      </c>
      <c r="B597" s="33">
        <v>6791455295</v>
      </c>
      <c r="C597" s="30" t="s">
        <v>360</v>
      </c>
      <c r="D597" s="16">
        <v>1.5645</v>
      </c>
      <c r="E597" s="15">
        <f t="shared" si="9"/>
        <v>3754.8</v>
      </c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" thickBot="1" x14ac:dyDescent="0.25">
      <c r="A598" s="3">
        <v>2400</v>
      </c>
      <c r="B598" s="32">
        <v>6791455295</v>
      </c>
      <c r="C598" s="30" t="s">
        <v>360</v>
      </c>
      <c r="D598" s="15">
        <v>1.5645</v>
      </c>
      <c r="E598" s="15">
        <f t="shared" si="9"/>
        <v>3754.8</v>
      </c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" thickBot="1" x14ac:dyDescent="0.25">
      <c r="A599" s="3">
        <v>600</v>
      </c>
      <c r="B599" s="32">
        <v>6791455295</v>
      </c>
      <c r="C599" s="30" t="s">
        <v>360</v>
      </c>
      <c r="D599" s="15">
        <v>1.5645</v>
      </c>
      <c r="E599" s="15">
        <f t="shared" si="9"/>
        <v>938.7</v>
      </c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" thickBot="1" x14ac:dyDescent="0.25">
      <c r="A600" s="3">
        <v>1</v>
      </c>
      <c r="B600" s="32">
        <v>328785101539</v>
      </c>
      <c r="C600" s="4" t="s">
        <v>457</v>
      </c>
      <c r="D600" s="15">
        <v>16.7895</v>
      </c>
      <c r="E600" s="15">
        <f t="shared" si="9"/>
        <v>16.7895</v>
      </c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" thickBot="1" x14ac:dyDescent="0.25">
      <c r="A601" s="3">
        <v>3</v>
      </c>
      <c r="B601" s="32">
        <v>19190827973</v>
      </c>
      <c r="C601" s="4" t="s">
        <v>361</v>
      </c>
      <c r="D601" s="15">
        <v>31.5</v>
      </c>
      <c r="E601" s="15">
        <f t="shared" si="9"/>
        <v>94.5</v>
      </c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29.25" thickBot="1" x14ac:dyDescent="0.25">
      <c r="A602" s="3">
        <v>1</v>
      </c>
      <c r="B602" s="32">
        <v>43917101057</v>
      </c>
      <c r="C602" s="8" t="s">
        <v>402</v>
      </c>
      <c r="D602" s="15">
        <v>62.9895</v>
      </c>
      <c r="E602" s="15">
        <f t="shared" si="9"/>
        <v>62.9895</v>
      </c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" thickBot="1" x14ac:dyDescent="0.25">
      <c r="A603" s="3">
        <v>1</v>
      </c>
      <c r="B603" s="32">
        <v>85240100602</v>
      </c>
      <c r="C603" s="8" t="s">
        <v>362</v>
      </c>
      <c r="D603" s="15">
        <v>45.139500000000005</v>
      </c>
      <c r="E603" s="15">
        <f t="shared" si="9"/>
        <v>45.139500000000005</v>
      </c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" thickBot="1" x14ac:dyDescent="0.25">
      <c r="A604" s="3">
        <v>1</v>
      </c>
      <c r="B604" s="32">
        <v>7410826554</v>
      </c>
      <c r="C604" s="4" t="s">
        <v>363</v>
      </c>
      <c r="D604" s="15">
        <v>26.2395</v>
      </c>
      <c r="E604" s="15">
        <f t="shared" si="9"/>
        <v>26.2395</v>
      </c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" thickBot="1" x14ac:dyDescent="0.25">
      <c r="A605" s="3">
        <v>1</v>
      </c>
      <c r="B605" s="32">
        <v>372663000087</v>
      </c>
      <c r="C605" s="4" t="s">
        <v>599</v>
      </c>
      <c r="D605" s="15">
        <v>12.484500000000001</v>
      </c>
      <c r="E605" s="15">
        <f t="shared" si="9"/>
        <v>12.484500000000001</v>
      </c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" thickBot="1" x14ac:dyDescent="0.25">
      <c r="A606" s="5">
        <v>1</v>
      </c>
      <c r="B606" s="33">
        <v>73665855443</v>
      </c>
      <c r="C606" s="9" t="s">
        <v>364</v>
      </c>
      <c r="D606" s="16">
        <v>4.3995000000000006</v>
      </c>
      <c r="E606" s="15">
        <f t="shared" si="9"/>
        <v>4.3995000000000006</v>
      </c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" thickBot="1" x14ac:dyDescent="0.25">
      <c r="A607" s="5">
        <v>1</v>
      </c>
      <c r="B607" s="33">
        <v>73665855440</v>
      </c>
      <c r="C607" s="9" t="s">
        <v>365</v>
      </c>
      <c r="D607" s="16">
        <v>4.3995000000000006</v>
      </c>
      <c r="E607" s="15">
        <f t="shared" si="9"/>
        <v>4.3995000000000006</v>
      </c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" thickBot="1" x14ac:dyDescent="0.25">
      <c r="A608" s="3">
        <v>2</v>
      </c>
      <c r="B608" s="32">
        <v>77802115577</v>
      </c>
      <c r="C608" s="4" t="s">
        <v>525</v>
      </c>
      <c r="D608" s="15">
        <v>3.1395000000000004</v>
      </c>
      <c r="E608" s="15">
        <f t="shared" si="9"/>
        <v>6.2790000000000008</v>
      </c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" thickBot="1" x14ac:dyDescent="0.25">
      <c r="A609" s="3">
        <v>2</v>
      </c>
      <c r="B609" s="32">
        <v>19190832659</v>
      </c>
      <c r="C609" s="4" t="s">
        <v>366</v>
      </c>
      <c r="D609" s="15">
        <v>17.850000000000001</v>
      </c>
      <c r="E609" s="15">
        <f t="shared" si="9"/>
        <v>35.700000000000003</v>
      </c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" thickBot="1" x14ac:dyDescent="0.25">
      <c r="A610" s="3">
        <v>1</v>
      </c>
      <c r="B610" s="32">
        <v>191904344564</v>
      </c>
      <c r="C610" s="4" t="s">
        <v>529</v>
      </c>
      <c r="D610" s="15">
        <v>5.25</v>
      </c>
      <c r="E610" s="15">
        <f t="shared" si="9"/>
        <v>5.25</v>
      </c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" thickBot="1" x14ac:dyDescent="0.25">
      <c r="A611" s="3">
        <v>1</v>
      </c>
      <c r="B611" s="32">
        <v>19190535196</v>
      </c>
      <c r="C611" s="4" t="s">
        <v>367</v>
      </c>
      <c r="D611" s="15">
        <v>13.387499999999999</v>
      </c>
      <c r="E611" s="15">
        <f t="shared" si="9"/>
        <v>13.387499999999999</v>
      </c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23.25" thickBot="1" x14ac:dyDescent="0.25">
      <c r="A612" s="3">
        <v>2</v>
      </c>
      <c r="B612" s="32">
        <v>191908568096</v>
      </c>
      <c r="C612" s="4" t="s">
        <v>433</v>
      </c>
      <c r="D612" s="15">
        <v>13.387499999999999</v>
      </c>
      <c r="E612" s="15">
        <f t="shared" si="9"/>
        <v>26.774999999999999</v>
      </c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" thickBot="1" x14ac:dyDescent="0.25">
      <c r="A613" s="3">
        <v>1</v>
      </c>
      <c r="B613" s="32">
        <v>81174803256</v>
      </c>
      <c r="C613" s="4" t="s">
        <v>368</v>
      </c>
      <c r="D613" s="15">
        <v>1.0395000000000001</v>
      </c>
      <c r="E613" s="15">
        <f t="shared" si="9"/>
        <v>1.0395000000000001</v>
      </c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" thickBot="1" x14ac:dyDescent="0.25">
      <c r="A614" s="3">
        <v>3</v>
      </c>
      <c r="B614" s="32">
        <v>8438051018392</v>
      </c>
      <c r="C614" s="4" t="s">
        <v>422</v>
      </c>
      <c r="D614" s="15">
        <v>11.5395</v>
      </c>
      <c r="E614" s="15">
        <f t="shared" si="9"/>
        <v>34.618499999999997</v>
      </c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" thickBot="1" x14ac:dyDescent="0.25">
      <c r="A615" s="3">
        <v>4</v>
      </c>
      <c r="B615" s="32">
        <v>73116104783</v>
      </c>
      <c r="C615" s="4" t="s">
        <v>369</v>
      </c>
      <c r="D615" s="15">
        <v>6.3</v>
      </c>
      <c r="E615" s="15">
        <f t="shared" si="9"/>
        <v>25.2</v>
      </c>
      <c r="F615" s="1"/>
      <c r="G615" s="1"/>
      <c r="H615" s="1"/>
      <c r="I615" s="1"/>
      <c r="J615" s="1"/>
      <c r="K615" s="1"/>
      <c r="L615" s="1"/>
      <c r="M615" s="1"/>
      <c r="N615" s="1"/>
    </row>
    <row r="616" spans="1:14" s="29" customFormat="1" ht="15.75" thickBot="1" x14ac:dyDescent="0.3">
      <c r="A616" s="25">
        <f>SUM(A2:A615)</f>
        <v>18020</v>
      </c>
      <c r="B616" s="34"/>
      <c r="C616" s="26"/>
      <c r="D616" s="27"/>
      <c r="E616" s="27">
        <f>SUM(E2:E615)</f>
        <v>98784.304500000027</v>
      </c>
      <c r="F616" s="28"/>
      <c r="G616" s="28"/>
      <c r="H616" s="28"/>
      <c r="I616" s="28"/>
      <c r="J616" s="28"/>
      <c r="K616" s="28"/>
      <c r="L616" s="28"/>
      <c r="M616" s="28"/>
      <c r="N616" s="28"/>
    </row>
    <row r="617" spans="1:14" x14ac:dyDescent="0.2">
      <c r="A617" s="12"/>
      <c r="B617" s="35"/>
      <c r="C617" s="13"/>
      <c r="D617" s="39"/>
      <c r="E617" s="40">
        <v>36120</v>
      </c>
      <c r="F617" s="1"/>
      <c r="G617" s="1"/>
      <c r="H617" s="1"/>
      <c r="I617" s="1"/>
      <c r="J617" s="1"/>
      <c r="K617" s="1"/>
      <c r="L617" s="1"/>
      <c r="M617" s="1"/>
      <c r="N617" s="1"/>
    </row>
    <row r="618" spans="1:14" x14ac:dyDescent="0.2">
      <c r="A618" s="12"/>
      <c r="B618" s="35"/>
      <c r="C618" s="13"/>
      <c r="D618" s="18"/>
      <c r="E618" s="41" t="s">
        <v>600</v>
      </c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" thickBot="1" x14ac:dyDescent="0.25">
      <c r="A619" s="12"/>
      <c r="B619" s="35"/>
      <c r="C619" s="38"/>
      <c r="D619" s="18"/>
      <c r="E619" s="42" t="s">
        <v>601</v>
      </c>
      <c r="F619" s="1"/>
      <c r="G619" s="1"/>
      <c r="H619" s="1"/>
      <c r="I619" s="1"/>
      <c r="J619" s="1"/>
      <c r="K619" s="1"/>
      <c r="L619" s="1"/>
      <c r="M619" s="1"/>
      <c r="N619" s="1"/>
    </row>
    <row r="620" spans="1:14" x14ac:dyDescent="0.2">
      <c r="A620" s="12"/>
      <c r="B620" s="35"/>
      <c r="C620" s="13"/>
      <c r="D620" s="18"/>
      <c r="E620" s="18"/>
      <c r="F620" s="1"/>
      <c r="G620" s="1"/>
      <c r="H620" s="1"/>
      <c r="I620" s="1"/>
      <c r="J620" s="1"/>
      <c r="K620" s="1"/>
      <c r="L620" s="1"/>
      <c r="M620" s="1"/>
      <c r="N620" s="1"/>
    </row>
    <row r="621" spans="1:14" x14ac:dyDescent="0.2">
      <c r="A621" s="12"/>
      <c r="B621" s="35"/>
      <c r="C621" s="13"/>
      <c r="D621" s="18"/>
      <c r="E621" s="18"/>
      <c r="F621" s="1"/>
      <c r="G621" s="1"/>
      <c r="H621" s="1"/>
      <c r="I621" s="1"/>
      <c r="J621" s="1"/>
      <c r="K621" s="1"/>
      <c r="L621" s="1"/>
      <c r="M621" s="1"/>
      <c r="N621" s="1"/>
    </row>
    <row r="622" spans="1:14" x14ac:dyDescent="0.2">
      <c r="A622" s="12"/>
      <c r="B622" s="35"/>
      <c r="C622" s="13"/>
      <c r="D622" s="18"/>
      <c r="E622" s="18"/>
      <c r="F622" s="1"/>
      <c r="G622" s="1"/>
      <c r="H622" s="1"/>
      <c r="I622" s="1"/>
      <c r="J622" s="1"/>
      <c r="K622" s="1"/>
      <c r="L622" s="1"/>
      <c r="M622" s="1"/>
      <c r="N622" s="1"/>
    </row>
    <row r="623" spans="1:14" x14ac:dyDescent="0.2">
      <c r="A623" s="12"/>
      <c r="B623" s="35"/>
      <c r="C623" s="13"/>
      <c r="D623" s="18"/>
      <c r="E623" s="18"/>
      <c r="F623" s="1"/>
      <c r="G623" s="1"/>
      <c r="H623" s="1"/>
      <c r="I623" s="1"/>
      <c r="J623" s="1"/>
      <c r="K623" s="1"/>
      <c r="L623" s="1"/>
      <c r="M623" s="1"/>
      <c r="N623" s="1"/>
    </row>
    <row r="624" spans="1:14" x14ac:dyDescent="0.2">
      <c r="A624" s="12"/>
      <c r="B624" s="35"/>
      <c r="C624" s="13"/>
      <c r="D624" s="18"/>
      <c r="E624" s="18"/>
      <c r="F624" s="1"/>
      <c r="G624" s="1"/>
      <c r="H624" s="1"/>
      <c r="I624" s="1"/>
      <c r="J624" s="1"/>
      <c r="K624" s="1"/>
      <c r="L624" s="1"/>
      <c r="M624" s="1"/>
      <c r="N624" s="1"/>
    </row>
    <row r="625" spans="1:14" x14ac:dyDescent="0.2">
      <c r="A625" s="12"/>
      <c r="B625" s="35"/>
      <c r="C625" s="13"/>
      <c r="D625" s="18"/>
      <c r="E625" s="18"/>
      <c r="F625" s="1"/>
      <c r="G625" s="1"/>
      <c r="H625" s="1"/>
      <c r="I625" s="1"/>
      <c r="J625" s="1"/>
      <c r="K625" s="1"/>
      <c r="L625" s="1"/>
      <c r="M625" s="1"/>
      <c r="N625" s="1"/>
    </row>
    <row r="626" spans="1:14" x14ac:dyDescent="0.2">
      <c r="A626" s="12"/>
      <c r="B626" s="35"/>
      <c r="C626" s="13"/>
      <c r="D626" s="18"/>
      <c r="E626" s="18"/>
      <c r="F626" s="1"/>
      <c r="G626" s="1"/>
      <c r="H626" s="1"/>
      <c r="I626" s="1"/>
      <c r="J626" s="1"/>
      <c r="K626" s="1"/>
      <c r="L626" s="1"/>
      <c r="M626" s="1"/>
      <c r="N626" s="1"/>
    </row>
    <row r="627" spans="1:14" x14ac:dyDescent="0.2">
      <c r="A627" s="12"/>
      <c r="B627" s="35"/>
      <c r="C627" s="13"/>
      <c r="D627" s="18"/>
      <c r="E627" s="18"/>
      <c r="F627" s="1"/>
      <c r="G627" s="1"/>
      <c r="H627" s="1"/>
      <c r="I627" s="1"/>
      <c r="J627" s="1"/>
      <c r="K627" s="1"/>
      <c r="L627" s="1"/>
      <c r="M627" s="1"/>
      <c r="N627" s="1"/>
    </row>
    <row r="628" spans="1:14" x14ac:dyDescent="0.2">
      <c r="A628" s="12"/>
      <c r="B628" s="35"/>
      <c r="C628" s="13"/>
      <c r="D628" s="18"/>
      <c r="E628" s="18"/>
      <c r="F628" s="1"/>
      <c r="G628" s="1"/>
      <c r="H628" s="1"/>
      <c r="I628" s="1"/>
      <c r="J628" s="1"/>
      <c r="K628" s="1"/>
      <c r="L628" s="1"/>
      <c r="M628" s="1"/>
      <c r="N628" s="1"/>
    </row>
    <row r="629" spans="1:14" x14ac:dyDescent="0.2">
      <c r="A629" s="12"/>
      <c r="B629" s="35"/>
      <c r="C629" s="13"/>
      <c r="D629" s="18"/>
      <c r="E629" s="18"/>
      <c r="F629" s="1"/>
      <c r="G629" s="1"/>
      <c r="H629" s="1"/>
      <c r="I629" s="1"/>
      <c r="J629" s="1"/>
      <c r="K629" s="1"/>
      <c r="L629" s="1"/>
      <c r="M629" s="1"/>
      <c r="N629" s="1"/>
    </row>
    <row r="630" spans="1:14" x14ac:dyDescent="0.2">
      <c r="A630" s="12"/>
      <c r="B630" s="35"/>
      <c r="C630" s="13"/>
      <c r="D630" s="18"/>
      <c r="E630" s="18"/>
      <c r="F630" s="1"/>
      <c r="G630" s="1"/>
      <c r="H630" s="1"/>
      <c r="I630" s="1"/>
      <c r="J630" s="1"/>
      <c r="K630" s="1"/>
      <c r="L630" s="1"/>
      <c r="M630" s="1"/>
      <c r="N630" s="1"/>
    </row>
    <row r="631" spans="1:14" x14ac:dyDescent="0.2">
      <c r="A631" s="12"/>
      <c r="B631" s="35"/>
      <c r="C631" s="13"/>
      <c r="D631" s="18"/>
      <c r="E631" s="18"/>
      <c r="F631" s="1"/>
      <c r="G631" s="1"/>
      <c r="H631" s="1"/>
      <c r="I631" s="1"/>
      <c r="J631" s="1"/>
      <c r="K631" s="1"/>
      <c r="L631" s="1"/>
      <c r="M631" s="1"/>
      <c r="N631" s="1"/>
    </row>
    <row r="632" spans="1:14" x14ac:dyDescent="0.2">
      <c r="A632" s="12"/>
      <c r="B632" s="35"/>
      <c r="C632" s="13"/>
      <c r="D632" s="18"/>
      <c r="E632" s="18"/>
      <c r="F632" s="1"/>
      <c r="G632" s="1"/>
      <c r="H632" s="1"/>
      <c r="I632" s="1"/>
      <c r="J632" s="1"/>
      <c r="K632" s="1"/>
      <c r="L632" s="1"/>
      <c r="M632" s="1"/>
      <c r="N632" s="1"/>
    </row>
    <row r="633" spans="1:14" x14ac:dyDescent="0.2">
      <c r="A633" s="12"/>
      <c r="B633" s="35"/>
      <c r="C633" s="13"/>
      <c r="D633" s="18"/>
      <c r="E633" s="18"/>
      <c r="F633" s="1"/>
      <c r="G633" s="1"/>
      <c r="H633" s="1"/>
      <c r="I633" s="1"/>
      <c r="J633" s="1"/>
      <c r="K633" s="1"/>
      <c r="L633" s="1"/>
      <c r="M633" s="1"/>
      <c r="N633" s="1"/>
    </row>
    <row r="634" spans="1:14" x14ac:dyDescent="0.2">
      <c r="A634" s="12"/>
      <c r="B634" s="35"/>
      <c r="C634" s="13"/>
      <c r="D634" s="18"/>
      <c r="E634" s="18"/>
      <c r="F634" s="1"/>
      <c r="G634" s="1"/>
      <c r="H634" s="1"/>
      <c r="I634" s="1"/>
      <c r="J634" s="1"/>
      <c r="K634" s="1"/>
      <c r="L634" s="1"/>
      <c r="M634" s="1"/>
      <c r="N634" s="1"/>
    </row>
    <row r="635" spans="1:14" x14ac:dyDescent="0.2">
      <c r="A635" s="12"/>
      <c r="B635" s="35"/>
      <c r="C635" s="13"/>
      <c r="D635" s="18"/>
      <c r="E635" s="18"/>
      <c r="F635" s="1"/>
      <c r="G635" s="1"/>
      <c r="H635" s="1"/>
      <c r="I635" s="1"/>
      <c r="J635" s="1"/>
      <c r="K635" s="1"/>
      <c r="L635" s="1"/>
      <c r="M635" s="1"/>
      <c r="N635" s="1"/>
    </row>
    <row r="636" spans="1:14" x14ac:dyDescent="0.2">
      <c r="A636" s="12"/>
      <c r="B636" s="35"/>
      <c r="C636" s="13"/>
      <c r="D636" s="18"/>
      <c r="E636" s="18"/>
      <c r="F636" s="1"/>
      <c r="G636" s="1"/>
      <c r="H636" s="1"/>
      <c r="I636" s="1"/>
      <c r="J636" s="1"/>
      <c r="K636" s="1"/>
      <c r="L636" s="1"/>
      <c r="M636" s="1"/>
      <c r="N636" s="1"/>
    </row>
    <row r="637" spans="1:14" x14ac:dyDescent="0.2">
      <c r="A637" s="12"/>
      <c r="B637" s="35"/>
      <c r="C637" s="13"/>
      <c r="D637" s="18"/>
      <c r="E637" s="18"/>
      <c r="F637" s="1"/>
      <c r="G637" s="1"/>
      <c r="H637" s="1"/>
      <c r="I637" s="1"/>
      <c r="J637" s="1"/>
      <c r="K637" s="1"/>
      <c r="L637" s="1"/>
      <c r="M637" s="1"/>
      <c r="N637" s="1"/>
    </row>
    <row r="638" spans="1:14" x14ac:dyDescent="0.2">
      <c r="A638" s="12"/>
      <c r="B638" s="35"/>
      <c r="C638" s="13"/>
      <c r="D638" s="18"/>
      <c r="E638" s="18"/>
      <c r="F638" s="1"/>
      <c r="G638" s="1"/>
      <c r="H638" s="1"/>
      <c r="I638" s="1"/>
      <c r="J638" s="1"/>
      <c r="K638" s="1"/>
      <c r="L638" s="1"/>
      <c r="M638" s="1"/>
      <c r="N638" s="1"/>
    </row>
    <row r="639" spans="1:14" x14ac:dyDescent="0.2">
      <c r="A639" s="12"/>
      <c r="B639" s="35"/>
      <c r="C639" s="13"/>
      <c r="D639" s="18"/>
      <c r="E639" s="18"/>
      <c r="F639" s="1"/>
      <c r="G639" s="1"/>
      <c r="H639" s="1"/>
      <c r="I639" s="1"/>
      <c r="J639" s="1"/>
      <c r="K639" s="1"/>
      <c r="L639" s="1"/>
      <c r="M639" s="1"/>
      <c r="N639" s="1"/>
    </row>
    <row r="640" spans="1:14" x14ac:dyDescent="0.2">
      <c r="A640" s="12"/>
      <c r="B640" s="35"/>
      <c r="C640" s="13"/>
      <c r="D640" s="18"/>
      <c r="E640" s="18"/>
      <c r="F640" s="1"/>
      <c r="G640" s="1"/>
      <c r="H640" s="1"/>
      <c r="I640" s="1"/>
      <c r="J640" s="1"/>
      <c r="K640" s="1"/>
      <c r="L640" s="1"/>
      <c r="M640" s="1"/>
      <c r="N640" s="1"/>
    </row>
    <row r="641" spans="1:14" x14ac:dyDescent="0.2">
      <c r="A641" s="12"/>
      <c r="B641" s="35"/>
      <c r="C641" s="13"/>
      <c r="D641" s="18"/>
      <c r="E641" s="18"/>
      <c r="F641" s="1"/>
      <c r="G641" s="1"/>
      <c r="H641" s="1"/>
      <c r="I641" s="1"/>
      <c r="J641" s="1"/>
      <c r="K641" s="1"/>
      <c r="L641" s="1"/>
      <c r="M641" s="1"/>
      <c r="N641" s="1"/>
    </row>
    <row r="642" spans="1:14" x14ac:dyDescent="0.2">
      <c r="A642" s="12"/>
      <c r="B642" s="35"/>
      <c r="C642" s="13"/>
      <c r="D642" s="18"/>
      <c r="E642" s="18"/>
      <c r="F642" s="1"/>
      <c r="G642" s="1"/>
      <c r="H642" s="1"/>
      <c r="I642" s="1"/>
      <c r="J642" s="1"/>
      <c r="K642" s="1"/>
      <c r="L642" s="1"/>
      <c r="M642" s="1"/>
      <c r="N642" s="1"/>
    </row>
    <row r="643" spans="1:14" x14ac:dyDescent="0.2">
      <c r="A643" s="12"/>
      <c r="B643" s="35"/>
      <c r="C643" s="13"/>
      <c r="D643" s="18"/>
      <c r="E643" s="18"/>
      <c r="F643" s="1"/>
      <c r="G643" s="1"/>
      <c r="H643" s="1"/>
      <c r="I643" s="1"/>
      <c r="J643" s="1"/>
      <c r="K643" s="1"/>
      <c r="L643" s="1"/>
      <c r="M643" s="1"/>
      <c r="N643" s="1"/>
    </row>
    <row r="644" spans="1:14" x14ac:dyDescent="0.2">
      <c r="A644" s="12"/>
      <c r="B644" s="35"/>
      <c r="C644" s="13"/>
      <c r="D644" s="18"/>
      <c r="E644" s="18"/>
      <c r="F644" s="1"/>
      <c r="G644" s="1"/>
      <c r="H644" s="1"/>
      <c r="I644" s="1"/>
      <c r="J644" s="1"/>
      <c r="K644" s="1"/>
      <c r="L644" s="1"/>
      <c r="M644" s="1"/>
      <c r="N644" s="1"/>
    </row>
    <row r="645" spans="1:14" x14ac:dyDescent="0.2">
      <c r="A645" s="12"/>
      <c r="B645" s="35"/>
      <c r="C645" s="13"/>
      <c r="D645" s="18"/>
      <c r="E645" s="18"/>
      <c r="F645" s="1"/>
      <c r="G645" s="1"/>
      <c r="H645" s="1"/>
      <c r="I645" s="1"/>
      <c r="J645" s="1"/>
      <c r="K645" s="1"/>
      <c r="L645" s="1"/>
      <c r="M645" s="1"/>
      <c r="N645" s="1"/>
    </row>
    <row r="646" spans="1:14" x14ac:dyDescent="0.2">
      <c r="A646" s="12"/>
      <c r="B646" s="35"/>
      <c r="C646" s="13"/>
      <c r="D646" s="18"/>
      <c r="E646" s="18"/>
      <c r="F646" s="1"/>
      <c r="G646" s="1"/>
      <c r="H646" s="1"/>
      <c r="I646" s="1"/>
      <c r="J646" s="1"/>
      <c r="K646" s="1"/>
      <c r="L646" s="1"/>
      <c r="M646" s="1"/>
      <c r="N646" s="1"/>
    </row>
    <row r="647" spans="1:14" x14ac:dyDescent="0.2">
      <c r="A647" s="12"/>
      <c r="B647" s="35"/>
      <c r="C647" s="13"/>
      <c r="D647" s="18"/>
      <c r="E647" s="18"/>
      <c r="F647" s="1"/>
      <c r="G647" s="1"/>
      <c r="H647" s="1"/>
      <c r="I647" s="1"/>
      <c r="J647" s="1"/>
      <c r="K647" s="1"/>
      <c r="L647" s="1"/>
      <c r="M647" s="1"/>
      <c r="N647" s="1"/>
    </row>
    <row r="648" spans="1:14" x14ac:dyDescent="0.2">
      <c r="A648" s="12"/>
      <c r="B648" s="35"/>
      <c r="C648" s="13"/>
      <c r="D648" s="18"/>
      <c r="E648" s="18"/>
      <c r="F648" s="1"/>
      <c r="G648" s="1"/>
      <c r="H648" s="1"/>
      <c r="I648" s="1"/>
      <c r="J648" s="1"/>
      <c r="K648" s="1"/>
      <c r="L648" s="1"/>
      <c r="M648" s="1"/>
      <c r="N648" s="1"/>
    </row>
    <row r="649" spans="1:14" x14ac:dyDescent="0.2">
      <c r="A649" s="12"/>
      <c r="B649" s="35"/>
      <c r="C649" s="13"/>
      <c r="D649" s="18"/>
      <c r="E649" s="18"/>
      <c r="F649" s="1"/>
      <c r="G649" s="1"/>
      <c r="H649" s="1"/>
      <c r="I649" s="1"/>
      <c r="J649" s="1"/>
      <c r="K649" s="1"/>
      <c r="L649" s="1"/>
      <c r="M649" s="1"/>
      <c r="N649" s="1"/>
    </row>
    <row r="650" spans="1:14" x14ac:dyDescent="0.2">
      <c r="A650" s="12"/>
      <c r="B650" s="35"/>
      <c r="C650" s="13"/>
      <c r="D650" s="18"/>
      <c r="E650" s="18"/>
      <c r="F650" s="1"/>
      <c r="G650" s="1"/>
      <c r="H650" s="1"/>
      <c r="I650" s="1"/>
      <c r="J650" s="1"/>
      <c r="K650" s="1"/>
      <c r="L650" s="1"/>
      <c r="M650" s="1"/>
      <c r="N650" s="1"/>
    </row>
    <row r="651" spans="1:14" x14ac:dyDescent="0.2">
      <c r="A651" s="12"/>
      <c r="B651" s="35"/>
      <c r="C651" s="13"/>
      <c r="D651" s="18"/>
      <c r="E651" s="18"/>
      <c r="F651" s="1"/>
      <c r="G651" s="1"/>
      <c r="H651" s="1"/>
      <c r="I651" s="1"/>
      <c r="J651" s="1"/>
      <c r="K651" s="1"/>
      <c r="L651" s="1"/>
      <c r="M651" s="1"/>
      <c r="N651" s="1"/>
    </row>
    <row r="652" spans="1:14" x14ac:dyDescent="0.2">
      <c r="A652" s="12"/>
      <c r="B652" s="35"/>
      <c r="C652" s="13"/>
      <c r="D652" s="18"/>
      <c r="E652" s="18"/>
      <c r="F652" s="1"/>
      <c r="G652" s="1"/>
      <c r="H652" s="1"/>
      <c r="I652" s="1"/>
      <c r="J652" s="1"/>
      <c r="K652" s="1"/>
      <c r="L652" s="1"/>
      <c r="M652" s="1"/>
      <c r="N652" s="1"/>
    </row>
    <row r="653" spans="1:14" x14ac:dyDescent="0.2">
      <c r="A653" s="12"/>
      <c r="B653" s="35"/>
      <c r="C653" s="13"/>
      <c r="D653" s="18"/>
      <c r="E653" s="18"/>
      <c r="F653" s="1"/>
      <c r="G653" s="1"/>
      <c r="H653" s="1"/>
      <c r="I653" s="1"/>
      <c r="J653" s="1"/>
      <c r="K653" s="1"/>
      <c r="L653" s="1"/>
      <c r="M653" s="1"/>
      <c r="N653" s="1"/>
    </row>
    <row r="654" spans="1:14" x14ac:dyDescent="0.2">
      <c r="A654" s="12"/>
      <c r="B654" s="35"/>
      <c r="C654" s="13"/>
      <c r="D654" s="18"/>
      <c r="E654" s="18"/>
      <c r="F654" s="1"/>
      <c r="G654" s="1"/>
      <c r="H654" s="1"/>
      <c r="I654" s="1"/>
      <c r="J654" s="1"/>
      <c r="K654" s="1"/>
      <c r="L654" s="1"/>
      <c r="M654" s="1"/>
      <c r="N654" s="1"/>
    </row>
    <row r="655" spans="1:14" x14ac:dyDescent="0.2">
      <c r="A655" s="12"/>
      <c r="B655" s="35"/>
      <c r="C655" s="13"/>
      <c r="D655" s="18"/>
      <c r="E655" s="18"/>
      <c r="F655" s="1"/>
      <c r="G655" s="1"/>
      <c r="H655" s="1"/>
      <c r="I655" s="1"/>
      <c r="J655" s="1"/>
      <c r="K655" s="1"/>
      <c r="L655" s="1"/>
      <c r="M655" s="1"/>
      <c r="N655" s="1"/>
    </row>
    <row r="656" spans="1:14" x14ac:dyDescent="0.2">
      <c r="A656" s="12"/>
      <c r="B656" s="35"/>
      <c r="C656" s="13"/>
      <c r="D656" s="18"/>
      <c r="E656" s="18"/>
      <c r="F656" s="1"/>
      <c r="G656" s="1"/>
      <c r="H656" s="1"/>
      <c r="I656" s="1"/>
      <c r="J656" s="1"/>
      <c r="K656" s="1"/>
      <c r="L656" s="1"/>
      <c r="M656" s="1"/>
      <c r="N656" s="1"/>
    </row>
    <row r="657" spans="1:14" x14ac:dyDescent="0.2">
      <c r="A657" s="12"/>
      <c r="B657" s="35"/>
      <c r="C657" s="13"/>
      <c r="D657" s="18"/>
      <c r="E657" s="18"/>
      <c r="F657" s="1"/>
      <c r="G657" s="1"/>
      <c r="H657" s="1"/>
      <c r="I657" s="1"/>
      <c r="J657" s="1"/>
      <c r="K657" s="1"/>
      <c r="L657" s="1"/>
      <c r="M657" s="1"/>
      <c r="N657" s="1"/>
    </row>
    <row r="658" spans="1:14" x14ac:dyDescent="0.2">
      <c r="A658" s="12"/>
      <c r="B658" s="35"/>
      <c r="C658" s="13"/>
      <c r="D658" s="18"/>
      <c r="E658" s="18"/>
      <c r="F658" s="1"/>
      <c r="G658" s="1"/>
      <c r="H658" s="1"/>
      <c r="I658" s="1"/>
      <c r="J658" s="1"/>
      <c r="K658" s="1"/>
      <c r="L658" s="1"/>
      <c r="M658" s="1"/>
      <c r="N658" s="1"/>
    </row>
    <row r="659" spans="1:14" x14ac:dyDescent="0.2">
      <c r="A659" s="12"/>
      <c r="B659" s="35"/>
      <c r="C659" s="13"/>
      <c r="D659" s="18"/>
      <c r="E659" s="18"/>
      <c r="F659" s="1"/>
      <c r="G659" s="1"/>
      <c r="H659" s="1"/>
      <c r="I659" s="1"/>
      <c r="J659" s="1"/>
      <c r="K659" s="1"/>
      <c r="L659" s="1"/>
      <c r="M659" s="1"/>
      <c r="N659" s="1"/>
    </row>
    <row r="660" spans="1:14" x14ac:dyDescent="0.2">
      <c r="A660" s="12"/>
      <c r="B660" s="35"/>
      <c r="C660" s="13"/>
      <c r="D660" s="18"/>
      <c r="E660" s="18"/>
      <c r="F660" s="1"/>
      <c r="G660" s="1"/>
      <c r="H660" s="1"/>
      <c r="I660" s="1"/>
      <c r="J660" s="1"/>
      <c r="K660" s="1"/>
      <c r="L660" s="1"/>
      <c r="M660" s="1"/>
      <c r="N660" s="1"/>
    </row>
    <row r="661" spans="1:14" x14ac:dyDescent="0.2">
      <c r="A661" s="12"/>
      <c r="B661" s="35"/>
      <c r="C661" s="13"/>
      <c r="D661" s="18"/>
      <c r="E661" s="18"/>
      <c r="F661" s="1"/>
      <c r="G661" s="1"/>
      <c r="H661" s="1"/>
      <c r="I661" s="1"/>
      <c r="J661" s="1"/>
      <c r="K661" s="1"/>
      <c r="L661" s="1"/>
      <c r="M661" s="1"/>
      <c r="N661" s="1"/>
    </row>
    <row r="662" spans="1:14" x14ac:dyDescent="0.2">
      <c r="A662" s="12"/>
      <c r="B662" s="35"/>
      <c r="C662" s="13"/>
      <c r="D662" s="18"/>
      <c r="E662" s="18"/>
      <c r="F662" s="1"/>
      <c r="G662" s="1"/>
      <c r="H662" s="1"/>
      <c r="I662" s="1"/>
      <c r="J662" s="1"/>
      <c r="K662" s="1"/>
      <c r="L662" s="1"/>
      <c r="M662" s="1"/>
      <c r="N662" s="1"/>
    </row>
    <row r="663" spans="1:14" x14ac:dyDescent="0.2">
      <c r="A663" s="12"/>
      <c r="B663" s="35"/>
      <c r="C663" s="13"/>
      <c r="D663" s="18"/>
      <c r="E663" s="18"/>
      <c r="F663" s="1"/>
      <c r="G663" s="1"/>
      <c r="H663" s="1"/>
      <c r="I663" s="1"/>
      <c r="J663" s="1"/>
      <c r="K663" s="1"/>
      <c r="L663" s="1"/>
      <c r="M663" s="1"/>
      <c r="N663" s="1"/>
    </row>
    <row r="664" spans="1:14" x14ac:dyDescent="0.2">
      <c r="A664" s="12"/>
      <c r="B664" s="35"/>
      <c r="C664" s="13"/>
      <c r="D664" s="18"/>
      <c r="E664" s="18"/>
      <c r="F664" s="1"/>
      <c r="G664" s="1"/>
      <c r="H664" s="1"/>
      <c r="I664" s="1"/>
      <c r="J664" s="1"/>
      <c r="K664" s="1"/>
      <c r="L664" s="1"/>
      <c r="M664" s="1"/>
      <c r="N664" s="1"/>
    </row>
    <row r="665" spans="1:14" x14ac:dyDescent="0.2">
      <c r="A665" s="12"/>
      <c r="B665" s="35"/>
      <c r="C665" s="13"/>
      <c r="D665" s="18"/>
      <c r="E665" s="18"/>
      <c r="F665" s="1"/>
      <c r="G665" s="1"/>
      <c r="H665" s="1"/>
      <c r="I665" s="1"/>
      <c r="J665" s="1"/>
      <c r="K665" s="1"/>
      <c r="L665" s="1"/>
      <c r="M665" s="1"/>
      <c r="N665" s="1"/>
    </row>
    <row r="666" spans="1:14" x14ac:dyDescent="0.2">
      <c r="A666" s="12"/>
      <c r="B666" s="35"/>
      <c r="C666" s="13"/>
      <c r="D666" s="18"/>
      <c r="E666" s="18"/>
      <c r="F666" s="1"/>
      <c r="G666" s="1"/>
      <c r="H666" s="1"/>
      <c r="I666" s="1"/>
      <c r="J666" s="1"/>
      <c r="K666" s="1"/>
      <c r="L666" s="1"/>
      <c r="M666" s="1"/>
      <c r="N666" s="1"/>
    </row>
    <row r="667" spans="1:14" x14ac:dyDescent="0.2">
      <c r="A667" s="12"/>
      <c r="B667" s="35"/>
      <c r="C667" s="13"/>
      <c r="D667" s="18"/>
      <c r="E667" s="18"/>
      <c r="F667" s="1"/>
      <c r="G667" s="1"/>
      <c r="H667" s="1"/>
      <c r="I667" s="1"/>
      <c r="J667" s="1"/>
      <c r="K667" s="1"/>
      <c r="L667" s="1"/>
      <c r="M667" s="1"/>
      <c r="N667" s="1"/>
    </row>
    <row r="668" spans="1:14" x14ac:dyDescent="0.2">
      <c r="A668" s="12"/>
      <c r="B668" s="35"/>
      <c r="C668" s="13"/>
      <c r="D668" s="18"/>
      <c r="E668" s="18"/>
      <c r="F668" s="1"/>
      <c r="G668" s="1"/>
      <c r="H668" s="1"/>
      <c r="I668" s="1"/>
      <c r="J668" s="1"/>
      <c r="K668" s="1"/>
      <c r="L668" s="1"/>
      <c r="M668" s="1"/>
      <c r="N668" s="1"/>
    </row>
    <row r="669" spans="1:14" x14ac:dyDescent="0.2">
      <c r="A669" s="12"/>
      <c r="B669" s="35"/>
      <c r="C669" s="13"/>
      <c r="D669" s="18"/>
      <c r="E669" s="18"/>
      <c r="F669" s="1"/>
      <c r="G669" s="1"/>
      <c r="H669" s="1"/>
      <c r="I669" s="1"/>
      <c r="J669" s="1"/>
      <c r="K669" s="1"/>
      <c r="L669" s="1"/>
      <c r="M669" s="1"/>
      <c r="N669" s="1"/>
    </row>
    <row r="670" spans="1:14" x14ac:dyDescent="0.2">
      <c r="A670" s="12"/>
      <c r="B670" s="35"/>
      <c r="C670" s="13"/>
      <c r="D670" s="18"/>
      <c r="E670" s="18"/>
      <c r="F670" s="1"/>
      <c r="G670" s="1"/>
      <c r="H670" s="1"/>
      <c r="I670" s="1"/>
      <c r="J670" s="1"/>
      <c r="K670" s="1"/>
      <c r="L670" s="1"/>
      <c r="M670" s="1"/>
      <c r="N670" s="1"/>
    </row>
    <row r="671" spans="1:14" x14ac:dyDescent="0.2">
      <c r="A671" s="12"/>
      <c r="B671" s="35"/>
      <c r="C671" s="13"/>
      <c r="D671" s="18"/>
      <c r="E671" s="18"/>
      <c r="F671" s="1"/>
      <c r="G671" s="1"/>
      <c r="H671" s="1"/>
      <c r="I671" s="1"/>
      <c r="J671" s="1"/>
      <c r="K671" s="1"/>
      <c r="L671" s="1"/>
      <c r="M671" s="1"/>
      <c r="N671" s="1"/>
    </row>
    <row r="672" spans="1:14" x14ac:dyDescent="0.2">
      <c r="A672" s="12"/>
      <c r="B672" s="35"/>
      <c r="C672" s="13"/>
      <c r="D672" s="18"/>
      <c r="E672" s="18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2">
      <c r="A673" s="12"/>
      <c r="B673" s="35"/>
      <c r="C673" s="13"/>
      <c r="D673" s="18"/>
      <c r="E673" s="18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2">
      <c r="A674" s="12"/>
      <c r="B674" s="35"/>
      <c r="C674" s="13"/>
      <c r="D674" s="18"/>
      <c r="E674" s="18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2">
      <c r="A675" s="12"/>
      <c r="B675" s="35"/>
      <c r="C675" s="13"/>
      <c r="D675" s="18"/>
      <c r="E675" s="18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2">
      <c r="A676" s="12"/>
      <c r="B676" s="35"/>
      <c r="C676" s="13"/>
      <c r="D676" s="18"/>
      <c r="E676" s="18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2">
      <c r="A677" s="12"/>
      <c r="B677" s="35"/>
      <c r="C677" s="13"/>
      <c r="D677" s="18"/>
      <c r="E677" s="18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2">
      <c r="A678" s="12"/>
      <c r="B678" s="35"/>
      <c r="C678" s="13"/>
      <c r="D678" s="18"/>
      <c r="E678" s="18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2">
      <c r="A679" s="12"/>
      <c r="B679" s="35"/>
      <c r="C679" s="13"/>
      <c r="D679" s="18"/>
      <c r="E679" s="18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2">
      <c r="A680" s="12"/>
      <c r="B680" s="35"/>
      <c r="C680" s="13"/>
      <c r="D680" s="18"/>
      <c r="E680" s="18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2">
      <c r="A681" s="12"/>
      <c r="B681" s="35"/>
      <c r="C681" s="13"/>
      <c r="D681" s="18"/>
      <c r="E681" s="18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2">
      <c r="A682" s="12"/>
      <c r="B682" s="35"/>
      <c r="C682" s="13"/>
      <c r="D682" s="18"/>
      <c r="E682" s="18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2">
      <c r="A683" s="12"/>
      <c r="B683" s="35"/>
      <c r="C683" s="13"/>
      <c r="D683" s="18"/>
      <c r="E683" s="18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2">
      <c r="A684" s="12"/>
      <c r="B684" s="35"/>
      <c r="C684" s="13"/>
      <c r="D684" s="18"/>
      <c r="E684" s="18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2">
      <c r="A685" s="12"/>
      <c r="B685" s="35"/>
      <c r="C685" s="13"/>
      <c r="D685" s="18"/>
      <c r="E685" s="18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2">
      <c r="A686" s="12"/>
      <c r="B686" s="35"/>
      <c r="C686" s="13"/>
      <c r="D686" s="18"/>
      <c r="E686" s="18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2">
      <c r="A687" s="12"/>
      <c r="B687" s="35"/>
      <c r="C687" s="13"/>
      <c r="D687" s="18"/>
      <c r="E687" s="18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2">
      <c r="A688" s="12"/>
      <c r="B688" s="35"/>
      <c r="C688" s="13"/>
      <c r="D688" s="18"/>
      <c r="E688" s="18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2">
      <c r="A689" s="12"/>
      <c r="B689" s="35"/>
      <c r="C689" s="13"/>
      <c r="D689" s="18"/>
      <c r="E689" s="18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2">
      <c r="A690" s="12"/>
      <c r="B690" s="35"/>
      <c r="C690" s="13"/>
      <c r="D690" s="18"/>
      <c r="E690" s="18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2">
      <c r="A691" s="12"/>
      <c r="B691" s="35"/>
      <c r="C691" s="13"/>
      <c r="D691" s="18"/>
      <c r="E691" s="18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2">
      <c r="A692" s="12"/>
      <c r="B692" s="35"/>
      <c r="C692" s="13"/>
      <c r="D692" s="18"/>
      <c r="E692" s="18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2">
      <c r="A693" s="12"/>
      <c r="B693" s="35"/>
      <c r="C693" s="13"/>
      <c r="D693" s="18"/>
      <c r="E693" s="18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2">
      <c r="A694" s="12"/>
      <c r="B694" s="35"/>
      <c r="C694" s="13"/>
      <c r="D694" s="18"/>
      <c r="E694" s="18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2">
      <c r="A695" s="12"/>
      <c r="B695" s="35"/>
      <c r="C695" s="13"/>
      <c r="D695" s="18"/>
      <c r="E695" s="18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2">
      <c r="A696" s="12"/>
      <c r="B696" s="35"/>
      <c r="C696" s="13"/>
      <c r="D696" s="18"/>
      <c r="E696" s="18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2">
      <c r="A697" s="12"/>
      <c r="B697" s="35"/>
      <c r="C697" s="13"/>
      <c r="D697" s="18"/>
      <c r="E697" s="18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2">
      <c r="A698" s="12"/>
      <c r="B698" s="35"/>
      <c r="C698" s="13"/>
      <c r="D698" s="18"/>
      <c r="E698" s="18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2">
      <c r="A699" s="12"/>
      <c r="B699" s="35"/>
      <c r="C699" s="13"/>
      <c r="D699" s="18"/>
      <c r="E699" s="18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2">
      <c r="A700" s="12"/>
      <c r="B700" s="35"/>
      <c r="C700" s="13"/>
      <c r="D700" s="18"/>
      <c r="E700" s="18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2">
      <c r="A701" s="12"/>
      <c r="B701" s="35"/>
      <c r="C701" s="13"/>
      <c r="D701" s="18"/>
      <c r="E701" s="18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2">
      <c r="A702" s="12"/>
      <c r="B702" s="35"/>
      <c r="C702" s="13"/>
      <c r="D702" s="18"/>
      <c r="E702" s="18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2">
      <c r="A703" s="12"/>
      <c r="B703" s="35"/>
      <c r="C703" s="13"/>
      <c r="D703" s="18"/>
      <c r="E703" s="18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2">
      <c r="A704" s="12"/>
      <c r="B704" s="35"/>
      <c r="C704" s="13"/>
      <c r="D704" s="18"/>
      <c r="E704" s="18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2">
      <c r="A705" s="12"/>
      <c r="B705" s="35"/>
      <c r="C705" s="13"/>
      <c r="D705" s="18"/>
      <c r="E705" s="18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2">
      <c r="A706" s="12"/>
      <c r="B706" s="35"/>
      <c r="C706" s="13"/>
      <c r="D706" s="18"/>
      <c r="E706" s="18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2">
      <c r="A707" s="12"/>
      <c r="B707" s="35"/>
      <c r="C707" s="13"/>
      <c r="D707" s="18"/>
      <c r="E707" s="18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2">
      <c r="A708" s="12"/>
      <c r="B708" s="35"/>
      <c r="C708" s="13"/>
      <c r="D708" s="18"/>
      <c r="E708" s="18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2">
      <c r="A709" s="12"/>
      <c r="B709" s="35"/>
      <c r="C709" s="13"/>
      <c r="D709" s="18"/>
      <c r="E709" s="18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2">
      <c r="A710" s="12"/>
      <c r="B710" s="35"/>
      <c r="C710" s="13"/>
      <c r="D710" s="18"/>
      <c r="E710" s="18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2">
      <c r="A711" s="12"/>
      <c r="B711" s="35"/>
      <c r="C711" s="13"/>
      <c r="D711" s="18"/>
      <c r="E711" s="18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2">
      <c r="A712" s="12"/>
      <c r="B712" s="35"/>
      <c r="C712" s="13"/>
      <c r="D712" s="18"/>
      <c r="E712" s="18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2">
      <c r="A713" s="12"/>
      <c r="B713" s="35"/>
      <c r="C713" s="13"/>
      <c r="D713" s="18"/>
      <c r="E713" s="18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2">
      <c r="A714" s="12"/>
      <c r="B714" s="35"/>
      <c r="C714" s="13"/>
      <c r="D714" s="18"/>
      <c r="E714" s="18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2">
      <c r="A715" s="12"/>
      <c r="B715" s="35"/>
      <c r="C715" s="13"/>
      <c r="D715" s="18"/>
      <c r="E715" s="18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2">
      <c r="A716" s="12"/>
      <c r="B716" s="35"/>
      <c r="C716" s="13"/>
      <c r="D716" s="18"/>
      <c r="E716" s="18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2">
      <c r="A717" s="12"/>
      <c r="B717" s="35"/>
      <c r="C717" s="13"/>
      <c r="D717" s="18"/>
      <c r="E717" s="18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2">
      <c r="A718" s="12"/>
      <c r="B718" s="35"/>
      <c r="C718" s="13"/>
      <c r="D718" s="18"/>
      <c r="E718" s="18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2">
      <c r="A719" s="12"/>
      <c r="B719" s="35"/>
      <c r="C719" s="13"/>
      <c r="D719" s="18"/>
      <c r="E719" s="18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2">
      <c r="A720" s="12"/>
      <c r="B720" s="35"/>
      <c r="C720" s="13"/>
      <c r="D720" s="18"/>
      <c r="E720" s="18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2">
      <c r="A721" s="12"/>
      <c r="B721" s="35"/>
      <c r="C721" s="13"/>
      <c r="D721" s="18"/>
      <c r="E721" s="18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2">
      <c r="A722" s="12"/>
      <c r="B722" s="35"/>
      <c r="C722" s="13"/>
      <c r="D722" s="18"/>
      <c r="E722" s="18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2">
      <c r="A723" s="12"/>
      <c r="B723" s="35"/>
      <c r="C723" s="13"/>
      <c r="D723" s="18"/>
      <c r="E723" s="18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2">
      <c r="A724" s="12"/>
      <c r="B724" s="35"/>
      <c r="C724" s="13"/>
      <c r="D724" s="18"/>
      <c r="E724" s="18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2">
      <c r="A725" s="12"/>
      <c r="B725" s="35"/>
      <c r="C725" s="13"/>
      <c r="D725" s="18"/>
      <c r="E725" s="18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2">
      <c r="A726" s="12"/>
      <c r="B726" s="35"/>
      <c r="C726" s="13"/>
      <c r="D726" s="18"/>
      <c r="E726" s="18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2">
      <c r="A727" s="12"/>
      <c r="B727" s="35"/>
      <c r="C727" s="13"/>
      <c r="D727" s="18"/>
      <c r="E727" s="18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2">
      <c r="A728" s="12"/>
      <c r="B728" s="35"/>
      <c r="C728" s="13"/>
      <c r="D728" s="18"/>
      <c r="E728" s="18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2">
      <c r="A729" s="12"/>
      <c r="B729" s="35"/>
      <c r="C729" s="13"/>
      <c r="D729" s="18"/>
      <c r="E729" s="18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2">
      <c r="A730" s="12"/>
      <c r="B730" s="35"/>
      <c r="C730" s="13"/>
      <c r="D730" s="18"/>
      <c r="E730" s="18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2">
      <c r="A731" s="12"/>
      <c r="B731" s="35"/>
      <c r="C731" s="13"/>
      <c r="D731" s="18"/>
      <c r="E731" s="18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2">
      <c r="A732" s="12"/>
      <c r="B732" s="35"/>
      <c r="C732" s="13"/>
      <c r="D732" s="18"/>
      <c r="E732" s="18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2">
      <c r="A733" s="12"/>
      <c r="B733" s="35"/>
      <c r="C733" s="13"/>
      <c r="D733" s="18"/>
      <c r="E733" s="18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2">
      <c r="A734" s="12"/>
      <c r="B734" s="35"/>
      <c r="C734" s="13"/>
      <c r="D734" s="18"/>
      <c r="E734" s="18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2">
      <c r="A735" s="12"/>
      <c r="B735" s="35"/>
      <c r="C735" s="13"/>
      <c r="D735" s="18"/>
      <c r="E735" s="18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2">
      <c r="A736" s="12"/>
      <c r="B736" s="35"/>
      <c r="C736" s="13"/>
      <c r="D736" s="18"/>
      <c r="E736" s="18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2">
      <c r="A737" s="12"/>
      <c r="B737" s="35"/>
      <c r="C737" s="13"/>
      <c r="D737" s="18"/>
      <c r="E737" s="18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2">
      <c r="A738" s="12"/>
      <c r="B738" s="35"/>
      <c r="C738" s="13"/>
      <c r="D738" s="18"/>
      <c r="E738" s="18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2">
      <c r="A739" s="12"/>
      <c r="B739" s="35"/>
      <c r="C739" s="13"/>
      <c r="D739" s="18"/>
      <c r="E739" s="18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2">
      <c r="A740" s="12"/>
      <c r="B740" s="35"/>
      <c r="C740" s="13"/>
      <c r="D740" s="18"/>
      <c r="E740" s="18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2">
      <c r="A741" s="12"/>
      <c r="B741" s="35"/>
      <c r="C741" s="13"/>
      <c r="D741" s="18"/>
      <c r="E741" s="18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2">
      <c r="A742" s="12"/>
      <c r="B742" s="35"/>
      <c r="C742" s="13"/>
      <c r="D742" s="18"/>
      <c r="E742" s="18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2">
      <c r="A743" s="12"/>
      <c r="B743" s="35"/>
      <c r="C743" s="13"/>
      <c r="D743" s="18"/>
      <c r="E743" s="18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2">
      <c r="A744" s="12"/>
      <c r="B744" s="35"/>
      <c r="C744" s="13"/>
      <c r="D744" s="18"/>
      <c r="E744" s="18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2">
      <c r="A745" s="12"/>
      <c r="B745" s="35"/>
      <c r="C745" s="13"/>
      <c r="D745" s="18"/>
      <c r="E745" s="18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2">
      <c r="A746" s="12"/>
      <c r="B746" s="35"/>
      <c r="C746" s="13"/>
      <c r="D746" s="18"/>
      <c r="E746" s="18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2">
      <c r="A747" s="12"/>
      <c r="B747" s="35"/>
      <c r="C747" s="13"/>
      <c r="D747" s="18"/>
      <c r="E747" s="18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2">
      <c r="A748" s="12"/>
      <c r="B748" s="35"/>
      <c r="C748" s="13"/>
      <c r="D748" s="18"/>
      <c r="E748" s="18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2">
      <c r="A749" s="12"/>
      <c r="B749" s="35"/>
      <c r="C749" s="13"/>
      <c r="D749" s="18"/>
      <c r="E749" s="18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2">
      <c r="A750" s="12"/>
      <c r="B750" s="35"/>
      <c r="C750" s="13"/>
      <c r="D750" s="18"/>
      <c r="E750" s="18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2">
      <c r="A751" s="12"/>
      <c r="B751" s="35"/>
      <c r="C751" s="13"/>
      <c r="D751" s="18"/>
      <c r="E751" s="18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2">
      <c r="A752" s="12"/>
      <c r="B752" s="35"/>
      <c r="C752" s="13"/>
      <c r="D752" s="18"/>
      <c r="E752" s="18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2">
      <c r="A753" s="12"/>
      <c r="B753" s="35"/>
      <c r="C753" s="13"/>
      <c r="D753" s="18"/>
      <c r="E753" s="18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2">
      <c r="A754" s="12"/>
      <c r="B754" s="35"/>
      <c r="C754" s="13"/>
      <c r="D754" s="18"/>
      <c r="E754" s="18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2">
      <c r="A755" s="12"/>
      <c r="B755" s="35"/>
      <c r="C755" s="13"/>
      <c r="D755" s="18"/>
      <c r="E755" s="18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2">
      <c r="A756" s="12"/>
      <c r="B756" s="35"/>
      <c r="C756" s="13"/>
      <c r="D756" s="18"/>
      <c r="E756" s="18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2">
      <c r="A757" s="12"/>
      <c r="B757" s="35"/>
      <c r="C757" s="13"/>
      <c r="D757" s="18"/>
      <c r="E757" s="18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2">
      <c r="A758" s="12"/>
      <c r="B758" s="35"/>
      <c r="C758" s="13"/>
      <c r="D758" s="18"/>
      <c r="E758" s="18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2">
      <c r="A759" s="12"/>
      <c r="B759" s="35"/>
      <c r="C759" s="13"/>
      <c r="D759" s="18"/>
      <c r="E759" s="18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2">
      <c r="A760" s="12"/>
      <c r="B760" s="35"/>
      <c r="C760" s="13"/>
      <c r="D760" s="18"/>
      <c r="E760" s="18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2">
      <c r="A761" s="12"/>
      <c r="B761" s="35"/>
      <c r="C761" s="13"/>
      <c r="D761" s="18"/>
      <c r="E761" s="18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2">
      <c r="A762" s="12"/>
      <c r="B762" s="35"/>
      <c r="C762" s="13"/>
      <c r="D762" s="18"/>
      <c r="E762" s="18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2">
      <c r="A763" s="12"/>
      <c r="B763" s="35"/>
      <c r="C763" s="13"/>
      <c r="D763" s="18"/>
      <c r="E763" s="18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2">
      <c r="A764" s="12"/>
      <c r="B764" s="35"/>
      <c r="C764" s="13"/>
      <c r="D764" s="18"/>
      <c r="E764" s="18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2">
      <c r="A765" s="12"/>
      <c r="B765" s="35"/>
      <c r="C765" s="13"/>
      <c r="D765" s="18"/>
      <c r="E765" s="18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2">
      <c r="A766" s="12"/>
      <c r="B766" s="35"/>
      <c r="C766" s="13"/>
      <c r="D766" s="18"/>
      <c r="E766" s="18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2">
      <c r="A767" s="12"/>
      <c r="B767" s="35"/>
      <c r="C767" s="13"/>
      <c r="D767" s="18"/>
      <c r="E767" s="18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2">
      <c r="A768" s="12"/>
      <c r="B768" s="35"/>
      <c r="C768" s="13"/>
      <c r="D768" s="18"/>
      <c r="E768" s="18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2">
      <c r="A769" s="12"/>
      <c r="B769" s="35"/>
      <c r="C769" s="13"/>
      <c r="D769" s="18"/>
      <c r="E769" s="18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2">
      <c r="A770" s="12"/>
      <c r="B770" s="35"/>
      <c r="C770" s="13"/>
      <c r="D770" s="18"/>
      <c r="E770" s="18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2">
      <c r="A771" s="12"/>
      <c r="B771" s="35"/>
      <c r="C771" s="13"/>
      <c r="D771" s="18"/>
      <c r="E771" s="18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2">
      <c r="A772" s="12"/>
      <c r="B772" s="35"/>
      <c r="C772" s="13"/>
      <c r="D772" s="18"/>
      <c r="E772" s="18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2">
      <c r="A773" s="12"/>
      <c r="B773" s="35"/>
      <c r="C773" s="13"/>
      <c r="D773" s="18"/>
      <c r="E773" s="18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2">
      <c r="A774" s="12"/>
      <c r="B774" s="35"/>
      <c r="C774" s="13"/>
      <c r="D774" s="18"/>
      <c r="E774" s="18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2">
      <c r="A775" s="12"/>
      <c r="B775" s="35"/>
      <c r="C775" s="13"/>
      <c r="D775" s="18"/>
      <c r="E775" s="18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2">
      <c r="A776" s="12"/>
      <c r="B776" s="35"/>
      <c r="C776" s="13"/>
      <c r="D776" s="18"/>
      <c r="E776" s="18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2">
      <c r="A777" s="12"/>
      <c r="B777" s="35"/>
      <c r="C777" s="13"/>
      <c r="D777" s="18"/>
      <c r="E777" s="18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2">
      <c r="A778" s="12"/>
      <c r="B778" s="35"/>
      <c r="C778" s="13"/>
      <c r="D778" s="18"/>
      <c r="E778" s="18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2">
      <c r="A779" s="12"/>
      <c r="B779" s="35"/>
      <c r="C779" s="13"/>
      <c r="D779" s="18"/>
      <c r="E779" s="18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2">
      <c r="A780" s="12"/>
      <c r="B780" s="35"/>
      <c r="C780" s="13"/>
      <c r="D780" s="18"/>
      <c r="E780" s="18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2">
      <c r="A781" s="12"/>
      <c r="B781" s="35"/>
      <c r="C781" s="13"/>
      <c r="D781" s="18"/>
      <c r="E781" s="18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2">
      <c r="A782" s="12"/>
      <c r="B782" s="35"/>
      <c r="C782" s="13"/>
      <c r="D782" s="18"/>
      <c r="E782" s="18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2">
      <c r="A783" s="12"/>
      <c r="B783" s="35"/>
      <c r="C783" s="13"/>
      <c r="D783" s="18"/>
      <c r="E783" s="18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2">
      <c r="A784" s="12"/>
      <c r="B784" s="35"/>
      <c r="C784" s="13"/>
      <c r="D784" s="18"/>
      <c r="E784" s="18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2">
      <c r="A785" s="12"/>
      <c r="B785" s="35"/>
      <c r="C785" s="13"/>
      <c r="D785" s="18"/>
      <c r="E785" s="18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2">
      <c r="A786" s="12"/>
      <c r="B786" s="35"/>
      <c r="C786" s="13"/>
      <c r="D786" s="18"/>
      <c r="E786" s="18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2">
      <c r="A787" s="12"/>
      <c r="B787" s="35"/>
      <c r="C787" s="13"/>
      <c r="D787" s="18"/>
      <c r="E787" s="18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2">
      <c r="A788" s="12"/>
      <c r="B788" s="35"/>
      <c r="C788" s="13"/>
      <c r="D788" s="18"/>
      <c r="E788" s="18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2">
      <c r="A789" s="12"/>
      <c r="B789" s="35"/>
      <c r="C789" s="13"/>
      <c r="D789" s="18"/>
      <c r="E789" s="18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2">
      <c r="A790" s="12"/>
      <c r="B790" s="35"/>
      <c r="C790" s="13"/>
      <c r="D790" s="18"/>
      <c r="E790" s="18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2">
      <c r="A791" s="12"/>
      <c r="B791" s="35"/>
      <c r="C791" s="13"/>
      <c r="D791" s="18"/>
      <c r="E791" s="18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2">
      <c r="A792" s="12"/>
      <c r="B792" s="35"/>
      <c r="C792" s="13"/>
      <c r="D792" s="18"/>
      <c r="E792" s="18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2">
      <c r="A793" s="12"/>
      <c r="B793" s="35"/>
      <c r="C793" s="13"/>
      <c r="D793" s="18"/>
      <c r="E793" s="18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2">
      <c r="A794" s="12"/>
      <c r="B794" s="35"/>
      <c r="C794" s="13"/>
      <c r="D794" s="18"/>
      <c r="E794" s="18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2">
      <c r="A795" s="12"/>
      <c r="B795" s="35"/>
      <c r="C795" s="13"/>
      <c r="D795" s="18"/>
      <c r="E795" s="18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2">
      <c r="A796" s="12"/>
      <c r="B796" s="35"/>
      <c r="C796" s="13"/>
      <c r="D796" s="18"/>
      <c r="E796" s="18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2">
      <c r="A797" s="12"/>
      <c r="B797" s="35"/>
      <c r="C797" s="13"/>
      <c r="D797" s="18"/>
      <c r="E797" s="18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2">
      <c r="A798" s="12"/>
      <c r="B798" s="35"/>
      <c r="C798" s="13"/>
      <c r="D798" s="18"/>
      <c r="E798" s="18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2">
      <c r="A799" s="12"/>
      <c r="B799" s="35"/>
      <c r="C799" s="13"/>
      <c r="D799" s="18"/>
      <c r="E799" s="18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2">
      <c r="A800" s="12"/>
      <c r="B800" s="35"/>
      <c r="C800" s="13"/>
      <c r="D800" s="18"/>
      <c r="E800" s="18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2">
      <c r="A801" s="12"/>
      <c r="B801" s="35"/>
      <c r="C801" s="13"/>
      <c r="D801" s="18"/>
      <c r="E801" s="18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2">
      <c r="A802" s="12"/>
      <c r="B802" s="35"/>
      <c r="C802" s="13"/>
      <c r="D802" s="18"/>
      <c r="E802" s="18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2">
      <c r="A803" s="12"/>
      <c r="B803" s="35"/>
      <c r="C803" s="13"/>
      <c r="D803" s="18"/>
      <c r="E803" s="18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2">
      <c r="A804" s="12"/>
      <c r="B804" s="35"/>
      <c r="C804" s="13"/>
      <c r="D804" s="18"/>
      <c r="E804" s="18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2">
      <c r="A805" s="12"/>
      <c r="B805" s="35"/>
      <c r="C805" s="13"/>
      <c r="D805" s="18"/>
      <c r="E805" s="18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2">
      <c r="A806" s="12"/>
      <c r="B806" s="35"/>
      <c r="C806" s="13"/>
      <c r="D806" s="18"/>
      <c r="E806" s="18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2">
      <c r="A807" s="12"/>
      <c r="B807" s="35"/>
      <c r="C807" s="13"/>
      <c r="D807" s="18"/>
      <c r="E807" s="18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2">
      <c r="A808" s="12"/>
      <c r="B808" s="35"/>
      <c r="C808" s="13"/>
      <c r="D808" s="18"/>
      <c r="E808" s="18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2">
      <c r="A809" s="12"/>
      <c r="B809" s="35"/>
      <c r="C809" s="13"/>
      <c r="D809" s="18"/>
      <c r="E809" s="18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2">
      <c r="A810" s="12"/>
      <c r="B810" s="35"/>
      <c r="C810" s="13"/>
      <c r="D810" s="18"/>
      <c r="E810" s="18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2">
      <c r="A811" s="12"/>
      <c r="B811" s="35"/>
      <c r="C811" s="13"/>
      <c r="D811" s="18"/>
      <c r="E811" s="18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2">
      <c r="A812" s="12"/>
      <c r="B812" s="35"/>
      <c r="C812" s="13"/>
      <c r="D812" s="18"/>
      <c r="E812" s="18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2">
      <c r="A813" s="12"/>
      <c r="B813" s="35"/>
      <c r="C813" s="13"/>
      <c r="D813" s="18"/>
      <c r="E813" s="18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2">
      <c r="A814" s="12"/>
      <c r="B814" s="35"/>
      <c r="C814" s="13"/>
      <c r="D814" s="18"/>
      <c r="E814" s="18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2">
      <c r="A815" s="12"/>
      <c r="B815" s="35"/>
      <c r="C815" s="13"/>
      <c r="D815" s="18"/>
      <c r="E815" s="18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2">
      <c r="A816" s="12"/>
      <c r="B816" s="35"/>
      <c r="C816" s="13"/>
      <c r="D816" s="18"/>
      <c r="E816" s="18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2">
      <c r="A817" s="12"/>
      <c r="B817" s="35"/>
      <c r="C817" s="13"/>
      <c r="D817" s="18"/>
      <c r="E817" s="18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2">
      <c r="A818" s="12"/>
      <c r="B818" s="35"/>
      <c r="C818" s="13"/>
      <c r="D818" s="18"/>
      <c r="E818" s="18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2">
      <c r="A819" s="12"/>
      <c r="B819" s="35"/>
      <c r="C819" s="13"/>
      <c r="D819" s="18"/>
      <c r="E819" s="18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2">
      <c r="A820" s="12"/>
      <c r="B820" s="35"/>
      <c r="C820" s="13"/>
      <c r="D820" s="18"/>
      <c r="E820" s="18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2">
      <c r="A821" s="12"/>
      <c r="B821" s="35"/>
      <c r="C821" s="13"/>
      <c r="D821" s="18"/>
      <c r="E821" s="18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2">
      <c r="A822" s="12"/>
      <c r="B822" s="35"/>
      <c r="C822" s="13"/>
      <c r="D822" s="18"/>
      <c r="E822" s="18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2">
      <c r="A823" s="12"/>
      <c r="B823" s="35"/>
      <c r="C823" s="13"/>
      <c r="D823" s="18"/>
      <c r="E823" s="18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2">
      <c r="A824" s="12"/>
      <c r="B824" s="35"/>
      <c r="C824" s="13"/>
      <c r="D824" s="18"/>
      <c r="E824" s="18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2">
      <c r="A825" s="12"/>
      <c r="B825" s="35"/>
      <c r="C825" s="13"/>
      <c r="D825" s="18"/>
      <c r="E825" s="18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2">
      <c r="A826" s="12"/>
      <c r="B826" s="35"/>
      <c r="C826" s="13"/>
      <c r="D826" s="18"/>
      <c r="E826" s="18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2">
      <c r="A827" s="12"/>
      <c r="B827" s="35"/>
      <c r="C827" s="13"/>
      <c r="D827" s="18"/>
      <c r="E827" s="18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2">
      <c r="A828" s="12"/>
      <c r="B828" s="35"/>
      <c r="C828" s="13"/>
      <c r="D828" s="18"/>
      <c r="E828" s="18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2">
      <c r="A829" s="12"/>
      <c r="B829" s="35"/>
      <c r="C829" s="13"/>
      <c r="D829" s="18"/>
      <c r="E829" s="18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2">
      <c r="A830" s="12"/>
      <c r="B830" s="35"/>
      <c r="C830" s="13"/>
      <c r="D830" s="18"/>
      <c r="E830" s="18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2">
      <c r="A831" s="12"/>
      <c r="B831" s="35"/>
      <c r="C831" s="13"/>
      <c r="D831" s="18"/>
      <c r="E831" s="18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2">
      <c r="A832" s="12"/>
      <c r="B832" s="35"/>
      <c r="C832" s="13"/>
      <c r="D832" s="18"/>
      <c r="E832" s="18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2">
      <c r="A833" s="12"/>
      <c r="B833" s="35"/>
      <c r="C833" s="13"/>
      <c r="D833" s="18"/>
      <c r="E833" s="18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2">
      <c r="A834" s="12"/>
      <c r="B834" s="35"/>
      <c r="C834" s="13"/>
      <c r="D834" s="18"/>
      <c r="E834" s="18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2">
      <c r="A835" s="12"/>
      <c r="B835" s="35"/>
      <c r="C835" s="13"/>
      <c r="D835" s="18"/>
      <c r="E835" s="18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2">
      <c r="A836" s="12"/>
      <c r="B836" s="35"/>
      <c r="C836" s="13"/>
      <c r="D836" s="18"/>
      <c r="E836" s="18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2">
      <c r="A837" s="12"/>
      <c r="B837" s="35"/>
      <c r="C837" s="13"/>
      <c r="D837" s="18"/>
      <c r="E837" s="18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2">
      <c r="A838" s="12"/>
      <c r="B838" s="35"/>
      <c r="C838" s="13"/>
      <c r="D838" s="18"/>
      <c r="E838" s="18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2">
      <c r="A839" s="12"/>
      <c r="B839" s="35"/>
      <c r="C839" s="13"/>
      <c r="D839" s="18"/>
      <c r="E839" s="18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2">
      <c r="A840" s="12"/>
      <c r="B840" s="35"/>
      <c r="C840" s="13"/>
      <c r="D840" s="18"/>
      <c r="E840" s="18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2">
      <c r="A841" s="12"/>
      <c r="B841" s="35"/>
      <c r="C841" s="13"/>
      <c r="D841" s="18"/>
      <c r="E841" s="18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2">
      <c r="A842" s="12"/>
      <c r="B842" s="35"/>
      <c r="C842" s="13"/>
      <c r="D842" s="18"/>
      <c r="E842" s="18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2">
      <c r="A843" s="12"/>
      <c r="B843" s="35"/>
      <c r="C843" s="13"/>
      <c r="D843" s="18"/>
      <c r="E843" s="18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2">
      <c r="A844" s="12"/>
      <c r="B844" s="35"/>
      <c r="C844" s="13"/>
      <c r="D844" s="18"/>
      <c r="E844" s="18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2">
      <c r="A845" s="12"/>
      <c r="B845" s="35"/>
      <c r="C845" s="13"/>
      <c r="D845" s="18"/>
      <c r="E845" s="18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2">
      <c r="A846" s="12"/>
      <c r="B846" s="35"/>
      <c r="C846" s="13"/>
      <c r="D846" s="18"/>
      <c r="E846" s="18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2">
      <c r="A847" s="12"/>
      <c r="B847" s="35"/>
      <c r="C847" s="13"/>
      <c r="D847" s="18"/>
      <c r="E847" s="18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2">
      <c r="A848" s="12"/>
      <c r="B848" s="35"/>
      <c r="C848" s="13"/>
      <c r="D848" s="18"/>
      <c r="E848" s="18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2">
      <c r="A849" s="12"/>
      <c r="B849" s="35"/>
      <c r="C849" s="13"/>
      <c r="D849" s="18"/>
      <c r="E849" s="18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2">
      <c r="A850" s="12"/>
      <c r="B850" s="35"/>
      <c r="C850" s="13"/>
      <c r="D850" s="18"/>
      <c r="E850" s="18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2">
      <c r="A851" s="12"/>
      <c r="B851" s="35"/>
      <c r="C851" s="13"/>
      <c r="D851" s="18"/>
      <c r="E851" s="18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2">
      <c r="A852" s="12"/>
      <c r="B852" s="35"/>
      <c r="C852" s="13"/>
      <c r="D852" s="18"/>
      <c r="E852" s="18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2">
      <c r="A853" s="12"/>
      <c r="B853" s="35"/>
      <c r="C853" s="13"/>
      <c r="D853" s="18"/>
      <c r="E853" s="18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2">
      <c r="A854" s="12"/>
      <c r="B854" s="35"/>
      <c r="C854" s="13"/>
      <c r="D854" s="18"/>
      <c r="E854" s="18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2">
      <c r="A855" s="12"/>
      <c r="B855" s="35"/>
      <c r="C855" s="13"/>
      <c r="D855" s="18"/>
      <c r="E855" s="18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2">
      <c r="A856" s="12"/>
      <c r="B856" s="35"/>
      <c r="C856" s="13"/>
      <c r="D856" s="18"/>
      <c r="E856" s="18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2">
      <c r="A857" s="12"/>
      <c r="B857" s="35"/>
      <c r="C857" s="13"/>
      <c r="D857" s="18"/>
      <c r="E857" s="18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2">
      <c r="A858" s="12"/>
      <c r="B858" s="35"/>
      <c r="C858" s="13"/>
      <c r="D858" s="18"/>
      <c r="E858" s="18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2">
      <c r="A859" s="12"/>
      <c r="B859" s="35"/>
      <c r="C859" s="13"/>
      <c r="D859" s="18"/>
      <c r="E859" s="18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2">
      <c r="A860" s="12"/>
      <c r="B860" s="35"/>
      <c r="C860" s="13"/>
      <c r="D860" s="18"/>
      <c r="E860" s="18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2">
      <c r="A861" s="12"/>
      <c r="B861" s="35"/>
      <c r="C861" s="13"/>
      <c r="D861" s="18"/>
      <c r="E861" s="18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2">
      <c r="A862" s="12"/>
      <c r="B862" s="35"/>
      <c r="C862" s="13"/>
      <c r="D862" s="18"/>
      <c r="E862" s="18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2">
      <c r="A863" s="12"/>
      <c r="B863" s="35"/>
      <c r="C863" s="13"/>
      <c r="D863" s="18"/>
      <c r="E863" s="18"/>
      <c r="F863" s="1"/>
      <c r="G863" s="1"/>
      <c r="H863" s="1"/>
      <c r="I863" s="1"/>
      <c r="J863" s="1"/>
      <c r="K863" s="1"/>
      <c r="L863" s="1"/>
      <c r="M863" s="1"/>
      <c r="N863" s="1"/>
    </row>
    <row r="864" spans="1:14" x14ac:dyDescent="0.2">
      <c r="A864" s="12"/>
      <c r="B864" s="35"/>
      <c r="C864" s="13"/>
      <c r="D864" s="18"/>
      <c r="E864" s="18"/>
      <c r="F864" s="1"/>
      <c r="G864" s="1"/>
      <c r="H864" s="1"/>
      <c r="I864" s="1"/>
      <c r="J864" s="1"/>
      <c r="K864" s="1"/>
      <c r="L864" s="1"/>
      <c r="M864" s="1"/>
      <c r="N864" s="1"/>
    </row>
    <row r="865" spans="1:14" x14ac:dyDescent="0.2">
      <c r="A865" s="12"/>
      <c r="B865" s="35"/>
      <c r="C865" s="13"/>
      <c r="D865" s="18"/>
      <c r="E865" s="18"/>
      <c r="F865" s="1"/>
      <c r="G865" s="1"/>
      <c r="H865" s="1"/>
      <c r="I865" s="1"/>
      <c r="J865" s="1"/>
      <c r="K865" s="1"/>
      <c r="L865" s="1"/>
      <c r="M865" s="1"/>
      <c r="N865" s="1"/>
    </row>
    <row r="866" spans="1:14" x14ac:dyDescent="0.2">
      <c r="A866" s="12"/>
      <c r="B866" s="35"/>
      <c r="C866" s="13"/>
      <c r="D866" s="18"/>
      <c r="E866" s="18"/>
      <c r="F866" s="1"/>
      <c r="G866" s="1"/>
      <c r="H866" s="1"/>
      <c r="I866" s="1"/>
      <c r="J866" s="1"/>
      <c r="K866" s="1"/>
      <c r="L866" s="1"/>
      <c r="M866" s="1"/>
      <c r="N866" s="1"/>
    </row>
    <row r="867" spans="1:14" x14ac:dyDescent="0.2">
      <c r="A867" s="12"/>
      <c r="B867" s="35"/>
      <c r="C867" s="13"/>
      <c r="D867" s="18"/>
      <c r="E867" s="18"/>
      <c r="F867" s="1"/>
      <c r="G867" s="1"/>
      <c r="H867" s="1"/>
      <c r="I867" s="1"/>
      <c r="J867" s="1"/>
      <c r="K867" s="1"/>
      <c r="L867" s="1"/>
      <c r="M867" s="1"/>
      <c r="N867" s="1"/>
    </row>
    <row r="868" spans="1:14" x14ac:dyDescent="0.2">
      <c r="A868" s="12"/>
      <c r="B868" s="35"/>
      <c r="C868" s="13"/>
      <c r="D868" s="18"/>
      <c r="E868" s="18"/>
      <c r="F868" s="1"/>
      <c r="G868" s="1"/>
      <c r="H868" s="1"/>
      <c r="I868" s="1"/>
      <c r="J868" s="1"/>
      <c r="K868" s="1"/>
      <c r="L868" s="1"/>
      <c r="M868" s="1"/>
      <c r="N868" s="1"/>
    </row>
    <row r="869" spans="1:14" x14ac:dyDescent="0.2">
      <c r="A869" s="12"/>
      <c r="B869" s="35"/>
      <c r="C869" s="13"/>
      <c r="D869" s="18"/>
      <c r="E869" s="18"/>
      <c r="F869" s="1"/>
      <c r="G869" s="1"/>
      <c r="H869" s="1"/>
      <c r="I869" s="1"/>
      <c r="J869" s="1"/>
      <c r="K869" s="1"/>
      <c r="L869" s="1"/>
      <c r="M869" s="1"/>
      <c r="N869" s="1"/>
    </row>
    <row r="870" spans="1:14" x14ac:dyDescent="0.2">
      <c r="A870" s="12"/>
      <c r="B870" s="35"/>
      <c r="C870" s="13"/>
      <c r="D870" s="18"/>
      <c r="E870" s="18"/>
      <c r="F870" s="1"/>
      <c r="G870" s="1"/>
      <c r="H870" s="1"/>
      <c r="I870" s="1"/>
      <c r="J870" s="1"/>
      <c r="K870" s="1"/>
      <c r="L870" s="1"/>
      <c r="M870" s="1"/>
      <c r="N870" s="1"/>
    </row>
    <row r="871" spans="1:14" x14ac:dyDescent="0.2">
      <c r="A871" s="12"/>
      <c r="B871" s="35"/>
      <c r="C871" s="13"/>
      <c r="D871" s="18"/>
      <c r="E871" s="18"/>
      <c r="F871" s="1"/>
      <c r="G871" s="1"/>
      <c r="H871" s="1"/>
      <c r="I871" s="1"/>
      <c r="J871" s="1"/>
      <c r="K871" s="1"/>
      <c r="L871" s="1"/>
      <c r="M871" s="1"/>
      <c r="N871" s="1"/>
    </row>
    <row r="872" spans="1:14" x14ac:dyDescent="0.2">
      <c r="A872" s="12"/>
      <c r="B872" s="35"/>
      <c r="C872" s="13"/>
      <c r="D872" s="18"/>
      <c r="E872" s="18"/>
      <c r="F872" s="1"/>
      <c r="G872" s="1"/>
      <c r="H872" s="1"/>
      <c r="I872" s="1"/>
      <c r="J872" s="1"/>
      <c r="K872" s="1"/>
      <c r="L872" s="1"/>
      <c r="M872" s="1"/>
      <c r="N872" s="1"/>
    </row>
    <row r="873" spans="1:14" x14ac:dyDescent="0.2">
      <c r="A873" s="12"/>
      <c r="B873" s="35"/>
      <c r="C873" s="13"/>
      <c r="D873" s="18"/>
      <c r="E873" s="18"/>
      <c r="F873" s="1"/>
      <c r="G873" s="1"/>
      <c r="H873" s="1"/>
      <c r="I873" s="1"/>
      <c r="J873" s="1"/>
      <c r="K873" s="1"/>
      <c r="L873" s="1"/>
      <c r="M873" s="1"/>
      <c r="N873" s="1"/>
    </row>
    <row r="874" spans="1:14" x14ac:dyDescent="0.2">
      <c r="A874" s="12"/>
      <c r="B874" s="35"/>
      <c r="C874" s="13"/>
      <c r="D874" s="18"/>
      <c r="E874" s="18"/>
      <c r="F874" s="1"/>
      <c r="G874" s="1"/>
      <c r="H874" s="1"/>
      <c r="I874" s="1"/>
      <c r="J874" s="1"/>
      <c r="K874" s="1"/>
      <c r="L874" s="1"/>
      <c r="M874" s="1"/>
      <c r="N874" s="1"/>
    </row>
    <row r="875" spans="1:14" x14ac:dyDescent="0.2">
      <c r="A875" s="12"/>
      <c r="B875" s="35"/>
      <c r="C875" s="13"/>
      <c r="D875" s="18"/>
      <c r="E875" s="18"/>
      <c r="F875" s="1"/>
      <c r="G875" s="1"/>
      <c r="H875" s="1"/>
      <c r="I875" s="1"/>
      <c r="J875" s="1"/>
      <c r="K875" s="1"/>
      <c r="L875" s="1"/>
      <c r="M875" s="1"/>
      <c r="N875" s="1"/>
    </row>
    <row r="876" spans="1:14" x14ac:dyDescent="0.2">
      <c r="A876" s="12"/>
      <c r="B876" s="35"/>
      <c r="C876" s="13"/>
      <c r="D876" s="18"/>
      <c r="E876" s="18"/>
      <c r="F876" s="1"/>
      <c r="G876" s="1"/>
      <c r="H876" s="1"/>
      <c r="I876" s="1"/>
      <c r="J876" s="1"/>
      <c r="K876" s="1"/>
      <c r="L876" s="1"/>
      <c r="M876" s="1"/>
      <c r="N876" s="1"/>
    </row>
    <row r="877" spans="1:14" x14ac:dyDescent="0.2">
      <c r="A877" s="12"/>
      <c r="B877" s="35"/>
      <c r="C877" s="13"/>
      <c r="D877" s="18"/>
      <c r="E877" s="18"/>
      <c r="F877" s="1"/>
      <c r="G877" s="1"/>
      <c r="H877" s="1"/>
      <c r="I877" s="1"/>
      <c r="J877" s="1"/>
      <c r="K877" s="1"/>
      <c r="L877" s="1"/>
      <c r="M877" s="1"/>
      <c r="N877" s="1"/>
    </row>
    <row r="878" spans="1:14" x14ac:dyDescent="0.2">
      <c r="A878" s="12"/>
      <c r="B878" s="35"/>
      <c r="C878" s="13"/>
      <c r="D878" s="18"/>
      <c r="E878" s="18"/>
      <c r="F878" s="1"/>
      <c r="G878" s="1"/>
      <c r="H878" s="1"/>
      <c r="I878" s="1"/>
      <c r="J878" s="1"/>
      <c r="K878" s="1"/>
      <c r="L878" s="1"/>
      <c r="M878" s="1"/>
      <c r="N878" s="1"/>
    </row>
    <row r="879" spans="1:14" x14ac:dyDescent="0.2">
      <c r="A879" s="12"/>
      <c r="B879" s="35"/>
      <c r="C879" s="13"/>
      <c r="D879" s="18"/>
      <c r="E879" s="18"/>
      <c r="F879" s="1"/>
      <c r="G879" s="1"/>
      <c r="H879" s="1"/>
      <c r="I879" s="1"/>
      <c r="J879" s="1"/>
      <c r="K879" s="1"/>
      <c r="L879" s="1"/>
      <c r="M879" s="1"/>
      <c r="N879" s="1"/>
    </row>
    <row r="880" spans="1:14" x14ac:dyDescent="0.2">
      <c r="A880" s="12"/>
      <c r="B880" s="35"/>
      <c r="C880" s="13"/>
      <c r="D880" s="18"/>
      <c r="E880" s="18"/>
      <c r="F880" s="1"/>
      <c r="G880" s="1"/>
      <c r="H880" s="1"/>
      <c r="I880" s="1"/>
      <c r="J880" s="1"/>
      <c r="K880" s="1"/>
      <c r="L880" s="1"/>
      <c r="M880" s="1"/>
      <c r="N880" s="1"/>
    </row>
    <row r="881" spans="1:14" x14ac:dyDescent="0.2">
      <c r="A881" s="12"/>
      <c r="B881" s="35"/>
      <c r="C881" s="13"/>
      <c r="D881" s="18"/>
      <c r="E881" s="18"/>
      <c r="F881" s="1"/>
      <c r="G881" s="1"/>
      <c r="H881" s="1"/>
      <c r="I881" s="1"/>
      <c r="J881" s="1"/>
      <c r="K881" s="1"/>
      <c r="L881" s="1"/>
      <c r="M881" s="1"/>
      <c r="N881" s="1"/>
    </row>
    <row r="882" spans="1:14" x14ac:dyDescent="0.2">
      <c r="A882" s="12"/>
      <c r="B882" s="35"/>
      <c r="C882" s="13"/>
      <c r="D882" s="18"/>
      <c r="E882" s="18"/>
      <c r="F882" s="1"/>
      <c r="G882" s="1"/>
      <c r="H882" s="1"/>
      <c r="I882" s="1"/>
      <c r="J882" s="1"/>
      <c r="K882" s="1"/>
      <c r="L882" s="1"/>
      <c r="M882" s="1"/>
      <c r="N882" s="1"/>
    </row>
    <row r="883" spans="1:14" x14ac:dyDescent="0.2">
      <c r="A883" s="12"/>
      <c r="B883" s="35"/>
      <c r="C883" s="13"/>
      <c r="D883" s="18"/>
      <c r="E883" s="18"/>
      <c r="F883" s="1"/>
      <c r="G883" s="1"/>
      <c r="H883" s="1"/>
      <c r="I883" s="1"/>
      <c r="J883" s="1"/>
      <c r="K883" s="1"/>
      <c r="L883" s="1"/>
      <c r="M883" s="1"/>
      <c r="N883" s="1"/>
    </row>
    <row r="884" spans="1:14" x14ac:dyDescent="0.2">
      <c r="A884" s="12"/>
      <c r="B884" s="35"/>
      <c r="C884" s="13"/>
      <c r="D884" s="18"/>
      <c r="E884" s="18"/>
      <c r="F884" s="1"/>
      <c r="G884" s="1"/>
      <c r="H884" s="1"/>
      <c r="I884" s="1"/>
      <c r="J884" s="1"/>
      <c r="K884" s="1"/>
      <c r="L884" s="1"/>
      <c r="M884" s="1"/>
      <c r="N884" s="1"/>
    </row>
    <row r="885" spans="1:14" x14ac:dyDescent="0.2">
      <c r="A885" s="12"/>
      <c r="B885" s="35"/>
      <c r="C885" s="13"/>
      <c r="D885" s="18"/>
      <c r="E885" s="18"/>
      <c r="F885" s="1"/>
      <c r="G885" s="1"/>
      <c r="H885" s="1"/>
      <c r="I885" s="1"/>
      <c r="J885" s="1"/>
      <c r="K885" s="1"/>
      <c r="L885" s="1"/>
      <c r="M885" s="1"/>
      <c r="N885" s="1"/>
    </row>
    <row r="886" spans="1:14" x14ac:dyDescent="0.2">
      <c r="A886" s="12"/>
      <c r="B886" s="35"/>
      <c r="C886" s="13"/>
      <c r="D886" s="18"/>
      <c r="E886" s="18"/>
      <c r="F886" s="1"/>
      <c r="G886" s="1"/>
      <c r="H886" s="1"/>
      <c r="I886" s="1"/>
      <c r="J886" s="1"/>
      <c r="K886" s="1"/>
      <c r="L886" s="1"/>
      <c r="M886" s="1"/>
      <c r="N886" s="1"/>
    </row>
    <row r="887" spans="1:14" x14ac:dyDescent="0.2">
      <c r="A887" s="12"/>
      <c r="B887" s="35"/>
      <c r="C887" s="13"/>
      <c r="D887" s="18"/>
      <c r="E887" s="18"/>
      <c r="F887" s="1"/>
      <c r="G887" s="1"/>
      <c r="H887" s="1"/>
      <c r="I887" s="1"/>
      <c r="J887" s="1"/>
      <c r="K887" s="1"/>
      <c r="L887" s="1"/>
      <c r="M887" s="1"/>
      <c r="N887" s="1"/>
    </row>
    <row r="888" spans="1:14" x14ac:dyDescent="0.2">
      <c r="A888" s="12"/>
      <c r="B888" s="35"/>
      <c r="C888" s="13"/>
      <c r="D888" s="18"/>
      <c r="E888" s="18"/>
      <c r="F888" s="1"/>
      <c r="G888" s="1"/>
      <c r="H888" s="1"/>
      <c r="I888" s="1"/>
      <c r="J888" s="1"/>
      <c r="K888" s="1"/>
      <c r="L888" s="1"/>
      <c r="M888" s="1"/>
      <c r="N888" s="1"/>
    </row>
    <row r="889" spans="1:14" x14ac:dyDescent="0.2">
      <c r="A889" s="12"/>
      <c r="B889" s="35"/>
      <c r="C889" s="13"/>
      <c r="D889" s="18"/>
      <c r="E889" s="18"/>
      <c r="F889" s="1"/>
      <c r="G889" s="1"/>
      <c r="H889" s="1"/>
      <c r="I889" s="1"/>
      <c r="J889" s="1"/>
      <c r="K889" s="1"/>
      <c r="L889" s="1"/>
      <c r="M889" s="1"/>
      <c r="N889" s="1"/>
    </row>
    <row r="890" spans="1:14" x14ac:dyDescent="0.2">
      <c r="A890" s="12"/>
      <c r="B890" s="35"/>
      <c r="C890" s="13"/>
      <c r="D890" s="18"/>
      <c r="E890" s="18"/>
      <c r="F890" s="1"/>
      <c r="G890" s="1"/>
      <c r="H890" s="1"/>
      <c r="I890" s="1"/>
      <c r="J890" s="1"/>
      <c r="K890" s="1"/>
      <c r="L890" s="1"/>
      <c r="M890" s="1"/>
      <c r="N890" s="1"/>
    </row>
    <row r="891" spans="1:14" x14ac:dyDescent="0.2">
      <c r="A891" s="12"/>
      <c r="B891" s="35"/>
      <c r="C891" s="13"/>
      <c r="D891" s="18"/>
      <c r="E891" s="18"/>
      <c r="F891" s="1"/>
      <c r="G891" s="1"/>
      <c r="H891" s="1"/>
      <c r="I891" s="1"/>
      <c r="J891" s="1"/>
      <c r="K891" s="1"/>
      <c r="L891" s="1"/>
      <c r="M891" s="1"/>
      <c r="N891" s="1"/>
    </row>
    <row r="892" spans="1:14" x14ac:dyDescent="0.2">
      <c r="A892" s="12"/>
      <c r="B892" s="35"/>
      <c r="C892" s="13"/>
      <c r="D892" s="18"/>
      <c r="E892" s="18"/>
      <c r="F892" s="1"/>
      <c r="G892" s="1"/>
      <c r="H892" s="1"/>
      <c r="I892" s="1"/>
      <c r="J892" s="1"/>
      <c r="K892" s="1"/>
      <c r="L892" s="1"/>
      <c r="M892" s="1"/>
      <c r="N892" s="1"/>
    </row>
    <row r="893" spans="1:14" x14ac:dyDescent="0.2">
      <c r="A893" s="12"/>
      <c r="B893" s="35"/>
      <c r="C893" s="13"/>
      <c r="D893" s="18"/>
      <c r="E893" s="18"/>
      <c r="F893" s="1"/>
      <c r="G893" s="1"/>
      <c r="H893" s="1"/>
      <c r="I893" s="1"/>
      <c r="J893" s="1"/>
      <c r="K893" s="1"/>
      <c r="L893" s="1"/>
      <c r="M893" s="1"/>
      <c r="N893" s="1"/>
    </row>
    <row r="894" spans="1:14" x14ac:dyDescent="0.2">
      <c r="A894" s="12"/>
      <c r="B894" s="35"/>
      <c r="C894" s="13"/>
      <c r="D894" s="18"/>
      <c r="E894" s="18"/>
      <c r="F894" s="1"/>
      <c r="G894" s="1"/>
      <c r="H894" s="1"/>
      <c r="I894" s="1"/>
      <c r="J894" s="1"/>
      <c r="K894" s="1"/>
      <c r="L894" s="1"/>
      <c r="M894" s="1"/>
      <c r="N894" s="1"/>
    </row>
    <row r="895" spans="1:14" x14ac:dyDescent="0.2">
      <c r="A895" s="12"/>
      <c r="B895" s="35"/>
      <c r="C895" s="13"/>
      <c r="D895" s="18"/>
      <c r="E895" s="18"/>
      <c r="F895" s="1"/>
      <c r="G895" s="1"/>
      <c r="H895" s="1"/>
      <c r="I895" s="1"/>
      <c r="J895" s="1"/>
      <c r="K895" s="1"/>
      <c r="L895" s="1"/>
      <c r="M895" s="1"/>
      <c r="N895" s="1"/>
    </row>
    <row r="896" spans="1:14" x14ac:dyDescent="0.2">
      <c r="A896" s="12"/>
      <c r="B896" s="35"/>
      <c r="C896" s="13"/>
      <c r="D896" s="18"/>
      <c r="E896" s="18"/>
      <c r="F896" s="1"/>
      <c r="G896" s="1"/>
      <c r="H896" s="1"/>
      <c r="I896" s="1"/>
      <c r="J896" s="1"/>
      <c r="K896" s="1"/>
      <c r="L896" s="1"/>
      <c r="M896" s="1"/>
      <c r="N896" s="1"/>
    </row>
    <row r="897" spans="1:14" x14ac:dyDescent="0.2">
      <c r="A897" s="12"/>
      <c r="B897" s="35"/>
      <c r="C897" s="13"/>
      <c r="D897" s="18"/>
      <c r="E897" s="18"/>
      <c r="F897" s="1"/>
      <c r="G897" s="1"/>
      <c r="H897" s="1"/>
      <c r="I897" s="1"/>
      <c r="J897" s="1"/>
      <c r="K897" s="1"/>
      <c r="L897" s="1"/>
      <c r="M897" s="1"/>
      <c r="N897" s="1"/>
    </row>
    <row r="898" spans="1:14" x14ac:dyDescent="0.2">
      <c r="A898" s="12"/>
      <c r="B898" s="35"/>
      <c r="C898" s="13"/>
      <c r="D898" s="18"/>
      <c r="E898" s="18"/>
      <c r="F898" s="1"/>
      <c r="G898" s="1"/>
      <c r="H898" s="1"/>
      <c r="I898" s="1"/>
      <c r="J898" s="1"/>
      <c r="K898" s="1"/>
      <c r="L898" s="1"/>
      <c r="M898" s="1"/>
      <c r="N898" s="1"/>
    </row>
    <row r="899" spans="1:14" x14ac:dyDescent="0.2">
      <c r="A899" s="12"/>
      <c r="B899" s="35"/>
      <c r="C899" s="13"/>
      <c r="D899" s="18"/>
      <c r="E899" s="18"/>
      <c r="F899" s="1"/>
      <c r="G899" s="1"/>
      <c r="H899" s="1"/>
      <c r="I899" s="1"/>
      <c r="J899" s="1"/>
      <c r="K899" s="1"/>
      <c r="L899" s="1"/>
      <c r="M899" s="1"/>
      <c r="N899" s="1"/>
    </row>
    <row r="900" spans="1:14" x14ac:dyDescent="0.2">
      <c r="A900" s="12"/>
      <c r="B900" s="35"/>
      <c r="C900" s="13"/>
      <c r="D900" s="18"/>
      <c r="E900" s="18"/>
      <c r="F900" s="1"/>
      <c r="G900" s="1"/>
      <c r="H900" s="1"/>
      <c r="I900" s="1"/>
      <c r="J900" s="1"/>
      <c r="K900" s="1"/>
      <c r="L900" s="1"/>
      <c r="M900" s="1"/>
      <c r="N900" s="1"/>
    </row>
    <row r="901" spans="1:14" x14ac:dyDescent="0.2">
      <c r="A901" s="12"/>
      <c r="B901" s="35"/>
      <c r="C901" s="13"/>
      <c r="D901" s="18"/>
      <c r="E901" s="18"/>
      <c r="F901" s="1"/>
      <c r="G901" s="1"/>
      <c r="H901" s="1"/>
      <c r="I901" s="1"/>
      <c r="J901" s="1"/>
      <c r="K901" s="1"/>
      <c r="L901" s="1"/>
      <c r="M901" s="1"/>
      <c r="N901" s="1"/>
    </row>
    <row r="902" spans="1:14" x14ac:dyDescent="0.2">
      <c r="A902" s="12"/>
      <c r="B902" s="35"/>
      <c r="C902" s="13"/>
      <c r="D902" s="18"/>
      <c r="E902" s="18"/>
      <c r="F902" s="1"/>
      <c r="G902" s="1"/>
      <c r="H902" s="1"/>
      <c r="I902" s="1"/>
      <c r="J902" s="1"/>
      <c r="K902" s="1"/>
      <c r="L902" s="1"/>
      <c r="M902" s="1"/>
      <c r="N902" s="1"/>
    </row>
    <row r="903" spans="1:14" x14ac:dyDescent="0.2">
      <c r="A903" s="12"/>
      <c r="B903" s="35"/>
      <c r="C903" s="13"/>
      <c r="D903" s="18"/>
      <c r="E903" s="18"/>
      <c r="F903" s="1"/>
      <c r="G903" s="1"/>
      <c r="H903" s="1"/>
      <c r="I903" s="1"/>
      <c r="J903" s="1"/>
      <c r="K903" s="1"/>
      <c r="L903" s="1"/>
      <c r="M903" s="1"/>
      <c r="N903" s="1"/>
    </row>
    <row r="904" spans="1:14" x14ac:dyDescent="0.2">
      <c r="A904" s="12"/>
      <c r="B904" s="35"/>
      <c r="C904" s="13"/>
      <c r="D904" s="18"/>
      <c r="E904" s="18"/>
      <c r="F904" s="1"/>
      <c r="G904" s="1"/>
      <c r="H904" s="1"/>
      <c r="I904" s="1"/>
      <c r="J904" s="1"/>
      <c r="K904" s="1"/>
      <c r="L904" s="1"/>
      <c r="M904" s="1"/>
      <c r="N904" s="1"/>
    </row>
    <row r="905" spans="1:14" x14ac:dyDescent="0.2">
      <c r="A905" s="12"/>
      <c r="B905" s="35"/>
      <c r="C905" s="13"/>
      <c r="D905" s="18"/>
      <c r="E905" s="18"/>
      <c r="F905" s="1"/>
      <c r="G905" s="1"/>
      <c r="H905" s="1"/>
      <c r="I905" s="1"/>
      <c r="J905" s="1"/>
      <c r="K905" s="1"/>
      <c r="L905" s="1"/>
      <c r="M905" s="1"/>
      <c r="N905" s="1"/>
    </row>
    <row r="906" spans="1:14" x14ac:dyDescent="0.2">
      <c r="A906" s="12"/>
      <c r="B906" s="35"/>
      <c r="C906" s="13"/>
      <c r="D906" s="18"/>
      <c r="E906" s="18"/>
      <c r="F906" s="1"/>
      <c r="G906" s="1"/>
      <c r="H906" s="1"/>
      <c r="I906" s="1"/>
      <c r="J906" s="1"/>
      <c r="K906" s="1"/>
      <c r="L906" s="1"/>
      <c r="M906" s="1"/>
      <c r="N906" s="1"/>
    </row>
    <row r="907" spans="1:14" x14ac:dyDescent="0.2">
      <c r="A907" s="12"/>
      <c r="B907" s="35"/>
      <c r="C907" s="13"/>
      <c r="D907" s="18"/>
      <c r="E907" s="18"/>
      <c r="F907" s="1"/>
      <c r="G907" s="1"/>
      <c r="H907" s="1"/>
      <c r="I907" s="1"/>
      <c r="J907" s="1"/>
      <c r="K907" s="1"/>
      <c r="L907" s="1"/>
      <c r="M907" s="1"/>
      <c r="N907" s="1"/>
    </row>
    <row r="908" spans="1:14" x14ac:dyDescent="0.2">
      <c r="A908" s="12"/>
      <c r="B908" s="35"/>
      <c r="C908" s="13"/>
      <c r="D908" s="18"/>
      <c r="E908" s="18"/>
      <c r="F908" s="1"/>
      <c r="G908" s="1"/>
      <c r="H908" s="1"/>
      <c r="I908" s="1"/>
      <c r="J908" s="1"/>
      <c r="K908" s="1"/>
      <c r="L908" s="1"/>
      <c r="M908" s="1"/>
      <c r="N908" s="1"/>
    </row>
    <row r="909" spans="1:14" x14ac:dyDescent="0.2">
      <c r="A909" s="12"/>
      <c r="B909" s="35"/>
      <c r="C909" s="13"/>
      <c r="D909" s="18"/>
      <c r="E909" s="18"/>
      <c r="F909" s="1"/>
      <c r="G909" s="1"/>
      <c r="H909" s="1"/>
      <c r="I909" s="1"/>
      <c r="J909" s="1"/>
      <c r="K909" s="1"/>
      <c r="L909" s="1"/>
      <c r="M909" s="1"/>
      <c r="N909" s="1"/>
    </row>
    <row r="910" spans="1:14" x14ac:dyDescent="0.2">
      <c r="A910" s="12"/>
      <c r="B910" s="35"/>
      <c r="C910" s="13"/>
      <c r="D910" s="18"/>
      <c r="E910" s="18"/>
      <c r="F910" s="1"/>
      <c r="G910" s="1"/>
      <c r="H910" s="1"/>
      <c r="I910" s="1"/>
      <c r="J910" s="1"/>
      <c r="K910" s="1"/>
      <c r="L910" s="1"/>
      <c r="M910" s="1"/>
      <c r="N910" s="1"/>
    </row>
    <row r="911" spans="1:14" x14ac:dyDescent="0.2">
      <c r="A911" s="12"/>
      <c r="B911" s="35"/>
      <c r="C911" s="13"/>
      <c r="D911" s="18"/>
      <c r="E911" s="18"/>
      <c r="F911" s="1"/>
      <c r="G911" s="1"/>
      <c r="H911" s="1"/>
      <c r="I911" s="1"/>
      <c r="J911" s="1"/>
      <c r="K911" s="1"/>
      <c r="L911" s="1"/>
      <c r="M911" s="1"/>
      <c r="N911" s="1"/>
    </row>
    <row r="912" spans="1:14" x14ac:dyDescent="0.2">
      <c r="A912" s="12"/>
      <c r="B912" s="35"/>
      <c r="C912" s="13"/>
      <c r="D912" s="18"/>
      <c r="E912" s="18"/>
      <c r="F912" s="1"/>
      <c r="G912" s="1"/>
      <c r="H912" s="1"/>
      <c r="I912" s="1"/>
      <c r="J912" s="1"/>
      <c r="K912" s="1"/>
      <c r="L912" s="1"/>
      <c r="M912" s="1"/>
      <c r="N912" s="1"/>
    </row>
    <row r="913" spans="1:14" x14ac:dyDescent="0.2">
      <c r="A913" s="12"/>
      <c r="B913" s="35"/>
      <c r="C913" s="13"/>
      <c r="D913" s="18"/>
      <c r="E913" s="18"/>
      <c r="F913" s="1"/>
      <c r="G913" s="1"/>
      <c r="H913" s="1"/>
      <c r="I913" s="1"/>
      <c r="J913" s="1"/>
      <c r="K913" s="1"/>
      <c r="L913" s="1"/>
      <c r="M913" s="1"/>
      <c r="N913" s="1"/>
    </row>
    <row r="914" spans="1:14" x14ac:dyDescent="0.2">
      <c r="A914" s="12"/>
      <c r="B914" s="35"/>
      <c r="C914" s="13"/>
      <c r="D914" s="18"/>
      <c r="E914" s="18"/>
      <c r="F914" s="1"/>
      <c r="G914" s="1"/>
      <c r="H914" s="1"/>
      <c r="I914" s="1"/>
      <c r="J914" s="1"/>
      <c r="K914" s="1"/>
      <c r="L914" s="1"/>
      <c r="M914" s="1"/>
      <c r="N914" s="1"/>
    </row>
    <row r="915" spans="1:14" x14ac:dyDescent="0.2">
      <c r="A915" s="12"/>
      <c r="B915" s="35"/>
      <c r="C915" s="13"/>
      <c r="D915" s="18"/>
      <c r="E915" s="18"/>
      <c r="F915" s="1"/>
      <c r="G915" s="1"/>
      <c r="H915" s="1"/>
      <c r="I915" s="1"/>
      <c r="J915" s="1"/>
      <c r="K915" s="1"/>
      <c r="L915" s="1"/>
      <c r="M915" s="1"/>
      <c r="N915" s="1"/>
    </row>
    <row r="916" spans="1:14" x14ac:dyDescent="0.2">
      <c r="A916" s="12"/>
      <c r="B916" s="35"/>
      <c r="C916" s="13"/>
      <c r="D916" s="18"/>
      <c r="E916" s="18"/>
      <c r="F916" s="1"/>
      <c r="G916" s="1"/>
      <c r="H916" s="1"/>
      <c r="I916" s="1"/>
      <c r="J916" s="1"/>
      <c r="K916" s="1"/>
      <c r="L916" s="1"/>
      <c r="M916" s="1"/>
      <c r="N916" s="1"/>
    </row>
    <row r="917" spans="1:14" x14ac:dyDescent="0.2">
      <c r="A917" s="12"/>
      <c r="B917" s="35"/>
      <c r="C917" s="13"/>
      <c r="D917" s="18"/>
      <c r="E917" s="18"/>
      <c r="F917" s="1"/>
      <c r="G917" s="1"/>
      <c r="H917" s="1"/>
      <c r="I917" s="1"/>
      <c r="J917" s="1"/>
      <c r="K917" s="1"/>
      <c r="L917" s="1"/>
      <c r="M917" s="1"/>
      <c r="N917" s="1"/>
    </row>
    <row r="918" spans="1:14" x14ac:dyDescent="0.2">
      <c r="A918" s="12"/>
      <c r="B918" s="35"/>
      <c r="C918" s="13"/>
      <c r="D918" s="18"/>
      <c r="E918" s="18"/>
      <c r="F918" s="1"/>
      <c r="G918" s="1"/>
      <c r="H918" s="1"/>
      <c r="I918" s="1"/>
      <c r="J918" s="1"/>
      <c r="K918" s="1"/>
      <c r="L918" s="1"/>
      <c r="M918" s="1"/>
      <c r="N918" s="1"/>
    </row>
    <row r="919" spans="1:14" x14ac:dyDescent="0.2">
      <c r="A919" s="12"/>
      <c r="B919" s="35"/>
      <c r="C919" s="13"/>
      <c r="D919" s="18"/>
      <c r="E919" s="18"/>
      <c r="F919" s="1"/>
      <c r="G919" s="1"/>
      <c r="H919" s="1"/>
      <c r="I919" s="1"/>
      <c r="J919" s="1"/>
      <c r="K919" s="1"/>
      <c r="L919" s="1"/>
      <c r="M919" s="1"/>
      <c r="N919" s="1"/>
    </row>
    <row r="920" spans="1:14" x14ac:dyDescent="0.2">
      <c r="A920" s="12"/>
      <c r="B920" s="35"/>
      <c r="C920" s="13"/>
      <c r="D920" s="18"/>
      <c r="E920" s="18"/>
      <c r="F920" s="1"/>
      <c r="G920" s="1"/>
      <c r="H920" s="1"/>
      <c r="I920" s="1"/>
      <c r="J920" s="1"/>
      <c r="K920" s="1"/>
      <c r="L920" s="1"/>
      <c r="M920" s="1"/>
      <c r="N920" s="1"/>
    </row>
    <row r="921" spans="1:14" x14ac:dyDescent="0.2">
      <c r="A921" s="12"/>
      <c r="B921" s="35"/>
      <c r="C921" s="13"/>
      <c r="D921" s="18"/>
      <c r="E921" s="18"/>
      <c r="F921" s="1"/>
      <c r="G921" s="1"/>
      <c r="H921" s="1"/>
      <c r="I921" s="1"/>
      <c r="J921" s="1"/>
      <c r="K921" s="1"/>
      <c r="L921" s="1"/>
      <c r="M921" s="1"/>
      <c r="N921" s="1"/>
    </row>
    <row r="922" spans="1:14" x14ac:dyDescent="0.2">
      <c r="A922" s="12"/>
      <c r="B922" s="35"/>
      <c r="C922" s="13"/>
      <c r="D922" s="18"/>
      <c r="E922" s="18"/>
      <c r="F922" s="1"/>
      <c r="G922" s="1"/>
      <c r="H922" s="1"/>
      <c r="I922" s="1"/>
      <c r="J922" s="1"/>
      <c r="K922" s="1"/>
      <c r="L922" s="1"/>
      <c r="M922" s="1"/>
      <c r="N922" s="1"/>
    </row>
    <row r="923" spans="1:14" x14ac:dyDescent="0.2">
      <c r="A923" s="12"/>
      <c r="B923" s="35"/>
      <c r="C923" s="13"/>
      <c r="D923" s="18"/>
      <c r="E923" s="18"/>
      <c r="F923" s="1"/>
      <c r="G923" s="1"/>
      <c r="H923" s="1"/>
      <c r="I923" s="1"/>
      <c r="J923" s="1"/>
      <c r="K923" s="1"/>
      <c r="L923" s="1"/>
      <c r="M923" s="1"/>
      <c r="N923" s="1"/>
    </row>
    <row r="924" spans="1:14" x14ac:dyDescent="0.2">
      <c r="A924" s="12"/>
      <c r="B924" s="35"/>
      <c r="C924" s="13"/>
      <c r="D924" s="18"/>
      <c r="E924" s="18"/>
      <c r="F924" s="1"/>
      <c r="G924" s="1"/>
      <c r="H924" s="1"/>
      <c r="I924" s="1"/>
      <c r="J924" s="1"/>
      <c r="K924" s="1"/>
      <c r="L924" s="1"/>
      <c r="M924" s="1"/>
      <c r="N924" s="1"/>
    </row>
    <row r="925" spans="1:14" x14ac:dyDescent="0.2">
      <c r="A925" s="12"/>
      <c r="B925" s="35"/>
      <c r="C925" s="13"/>
      <c r="D925" s="18"/>
      <c r="E925" s="18"/>
      <c r="F925" s="1"/>
      <c r="G925" s="1"/>
      <c r="H925" s="1"/>
      <c r="I925" s="1"/>
      <c r="J925" s="1"/>
      <c r="K925" s="1"/>
      <c r="L925" s="1"/>
      <c r="M925" s="1"/>
      <c r="N925" s="1"/>
    </row>
    <row r="926" spans="1:14" x14ac:dyDescent="0.2">
      <c r="A926" s="12"/>
      <c r="B926" s="35"/>
      <c r="C926" s="13"/>
      <c r="D926" s="18"/>
      <c r="E926" s="18"/>
      <c r="F926" s="1"/>
      <c r="G926" s="1"/>
      <c r="H926" s="1"/>
      <c r="I926" s="1"/>
      <c r="J926" s="1"/>
      <c r="K926" s="1"/>
      <c r="L926" s="1"/>
      <c r="M926" s="1"/>
      <c r="N926" s="1"/>
    </row>
    <row r="927" spans="1:14" x14ac:dyDescent="0.2">
      <c r="A927" s="12"/>
      <c r="B927" s="35"/>
      <c r="C927" s="13"/>
      <c r="D927" s="18"/>
      <c r="E927" s="18"/>
      <c r="F927" s="1"/>
      <c r="G927" s="1"/>
      <c r="H927" s="1"/>
      <c r="I927" s="1"/>
      <c r="J927" s="1"/>
      <c r="K927" s="1"/>
      <c r="L927" s="1"/>
      <c r="M927" s="1"/>
      <c r="N927" s="1"/>
    </row>
    <row r="928" spans="1:14" x14ac:dyDescent="0.2">
      <c r="A928" s="12"/>
      <c r="B928" s="35"/>
      <c r="C928" s="13"/>
      <c r="D928" s="18"/>
      <c r="E928" s="18"/>
      <c r="F928" s="1"/>
      <c r="G928" s="1"/>
      <c r="H928" s="1"/>
      <c r="I928" s="1"/>
      <c r="J928" s="1"/>
      <c r="K928" s="1"/>
      <c r="L928" s="1"/>
      <c r="M928" s="1"/>
      <c r="N928" s="1"/>
    </row>
    <row r="929" spans="1:14" x14ac:dyDescent="0.2">
      <c r="A929" s="12"/>
      <c r="B929" s="35"/>
      <c r="C929" s="13"/>
      <c r="D929" s="18"/>
      <c r="E929" s="18"/>
      <c r="F929" s="1"/>
      <c r="G929" s="1"/>
      <c r="H929" s="1"/>
      <c r="I929" s="1"/>
      <c r="J929" s="1"/>
      <c r="K929" s="1"/>
      <c r="L929" s="1"/>
      <c r="M929" s="1"/>
      <c r="N929" s="1"/>
    </row>
    <row r="930" spans="1:14" x14ac:dyDescent="0.2">
      <c r="A930" s="12"/>
      <c r="B930" s="35"/>
      <c r="C930" s="13"/>
      <c r="D930" s="18"/>
      <c r="E930" s="18"/>
      <c r="F930" s="1"/>
      <c r="G930" s="1"/>
      <c r="H930" s="1"/>
      <c r="I930" s="1"/>
      <c r="J930" s="1"/>
      <c r="K930" s="1"/>
      <c r="L930" s="1"/>
      <c r="M930" s="1"/>
      <c r="N930" s="1"/>
    </row>
    <row r="931" spans="1:14" x14ac:dyDescent="0.2">
      <c r="A931" s="12"/>
      <c r="B931" s="35"/>
      <c r="C931" s="13"/>
      <c r="D931" s="18"/>
      <c r="E931" s="18"/>
      <c r="F931" s="1"/>
      <c r="G931" s="1"/>
      <c r="H931" s="1"/>
      <c r="I931" s="1"/>
      <c r="J931" s="1"/>
      <c r="K931" s="1"/>
      <c r="L931" s="1"/>
      <c r="M931" s="1"/>
      <c r="N931" s="1"/>
    </row>
    <row r="932" spans="1:14" x14ac:dyDescent="0.2">
      <c r="A932" s="12"/>
      <c r="B932" s="35"/>
      <c r="C932" s="13"/>
      <c r="D932" s="18"/>
      <c r="E932" s="18"/>
      <c r="F932" s="1"/>
      <c r="G932" s="1"/>
      <c r="H932" s="1"/>
      <c r="I932" s="1"/>
      <c r="J932" s="1"/>
      <c r="K932" s="1"/>
      <c r="L932" s="1"/>
      <c r="M932" s="1"/>
      <c r="N932" s="1"/>
    </row>
    <row r="933" spans="1:14" x14ac:dyDescent="0.2">
      <c r="A933" s="12"/>
      <c r="B933" s="35"/>
      <c r="C933" s="13"/>
      <c r="D933" s="18"/>
      <c r="E933" s="18"/>
      <c r="F933" s="1"/>
      <c r="G933" s="1"/>
      <c r="H933" s="1"/>
      <c r="I933" s="1"/>
      <c r="J933" s="1"/>
      <c r="K933" s="1"/>
      <c r="L933" s="1"/>
      <c r="M933" s="1"/>
      <c r="N933" s="1"/>
    </row>
    <row r="934" spans="1:14" x14ac:dyDescent="0.2">
      <c r="A934" s="12"/>
      <c r="B934" s="35"/>
      <c r="C934" s="13"/>
      <c r="D934" s="18"/>
      <c r="E934" s="18"/>
      <c r="F934" s="1"/>
      <c r="G934" s="1"/>
      <c r="H934" s="1"/>
      <c r="I934" s="1"/>
      <c r="J934" s="1"/>
      <c r="K934" s="1"/>
      <c r="L934" s="1"/>
      <c r="M934" s="1"/>
      <c r="N934" s="1"/>
    </row>
    <row r="935" spans="1:14" x14ac:dyDescent="0.2">
      <c r="A935" s="12"/>
      <c r="B935" s="35"/>
      <c r="C935" s="13"/>
      <c r="D935" s="18"/>
      <c r="E935" s="18"/>
      <c r="F935" s="1"/>
      <c r="G935" s="1"/>
      <c r="H935" s="1"/>
      <c r="I935" s="1"/>
      <c r="J935" s="1"/>
      <c r="K935" s="1"/>
      <c r="L935" s="1"/>
      <c r="M935" s="1"/>
      <c r="N935" s="1"/>
    </row>
    <row r="936" spans="1:14" x14ac:dyDescent="0.2">
      <c r="A936" s="12"/>
      <c r="B936" s="35"/>
      <c r="C936" s="13"/>
      <c r="D936" s="18"/>
      <c r="E936" s="18"/>
      <c r="F936" s="1"/>
      <c r="G936" s="1"/>
      <c r="H936" s="1"/>
      <c r="I936" s="1"/>
      <c r="J936" s="1"/>
      <c r="K936" s="1"/>
      <c r="L936" s="1"/>
      <c r="M936" s="1"/>
      <c r="N936" s="1"/>
    </row>
    <row r="937" spans="1:14" x14ac:dyDescent="0.2">
      <c r="A937" s="12"/>
      <c r="B937" s="35"/>
      <c r="C937" s="13"/>
      <c r="D937" s="18"/>
      <c r="E937" s="18"/>
      <c r="F937" s="1"/>
      <c r="G937" s="1"/>
      <c r="H937" s="1"/>
      <c r="I937" s="1"/>
      <c r="J937" s="1"/>
      <c r="K937" s="1"/>
      <c r="L937" s="1"/>
      <c r="M937" s="1"/>
      <c r="N937" s="1"/>
    </row>
    <row r="938" spans="1:14" x14ac:dyDescent="0.2">
      <c r="A938" s="12"/>
      <c r="B938" s="35"/>
      <c r="C938" s="13"/>
      <c r="D938" s="18"/>
      <c r="E938" s="18"/>
      <c r="F938" s="1"/>
      <c r="G938" s="1"/>
      <c r="H938" s="1"/>
      <c r="I938" s="1"/>
      <c r="J938" s="1"/>
      <c r="K938" s="1"/>
      <c r="L938" s="1"/>
      <c r="M938" s="1"/>
      <c r="N938" s="1"/>
    </row>
    <row r="939" spans="1:14" x14ac:dyDescent="0.2">
      <c r="A939" s="12"/>
      <c r="B939" s="35"/>
      <c r="C939" s="13"/>
      <c r="D939" s="18"/>
      <c r="E939" s="18"/>
      <c r="F939" s="1"/>
      <c r="G939" s="1"/>
      <c r="H939" s="1"/>
      <c r="I939" s="1"/>
      <c r="J939" s="1"/>
      <c r="K939" s="1"/>
      <c r="L939" s="1"/>
      <c r="M939" s="1"/>
      <c r="N939" s="1"/>
    </row>
    <row r="940" spans="1:14" x14ac:dyDescent="0.2">
      <c r="A940" s="12"/>
      <c r="B940" s="35"/>
      <c r="C940" s="13"/>
      <c r="D940" s="18"/>
      <c r="E940" s="18"/>
      <c r="F940" s="1"/>
      <c r="G940" s="1"/>
      <c r="H940" s="1"/>
      <c r="I940" s="1"/>
      <c r="J940" s="1"/>
      <c r="K940" s="1"/>
      <c r="L940" s="1"/>
      <c r="M940" s="1"/>
      <c r="N940" s="1"/>
    </row>
    <row r="941" spans="1:14" x14ac:dyDescent="0.2">
      <c r="A941" s="12"/>
      <c r="B941" s="35"/>
      <c r="C941" s="13"/>
      <c r="D941" s="18"/>
      <c r="E941" s="18"/>
      <c r="F941" s="1"/>
      <c r="G941" s="1"/>
      <c r="H941" s="1"/>
      <c r="I941" s="1"/>
      <c r="J941" s="1"/>
      <c r="K941" s="1"/>
      <c r="L941" s="1"/>
      <c r="M941" s="1"/>
      <c r="N941" s="1"/>
    </row>
    <row r="942" spans="1:14" x14ac:dyDescent="0.2">
      <c r="A942" s="12"/>
      <c r="B942" s="35"/>
      <c r="C942" s="13"/>
      <c r="D942" s="18"/>
      <c r="E942" s="18"/>
      <c r="F942" s="1"/>
      <c r="G942" s="1"/>
      <c r="H942" s="1"/>
      <c r="I942" s="1"/>
      <c r="J942" s="1"/>
      <c r="K942" s="1"/>
      <c r="L942" s="1"/>
      <c r="M942" s="1"/>
      <c r="N942" s="1"/>
    </row>
    <row r="943" spans="1:14" x14ac:dyDescent="0.2">
      <c r="A943" s="12"/>
      <c r="B943" s="35"/>
      <c r="C943" s="13"/>
      <c r="D943" s="18"/>
      <c r="E943" s="18"/>
      <c r="F943" s="1"/>
      <c r="G943" s="1"/>
      <c r="H943" s="1"/>
      <c r="I943" s="1"/>
      <c r="J943" s="1"/>
      <c r="K943" s="1"/>
      <c r="L943" s="1"/>
      <c r="M943" s="1"/>
      <c r="N943" s="1"/>
    </row>
    <row r="944" spans="1:14" x14ac:dyDescent="0.2">
      <c r="A944" s="12"/>
      <c r="B944" s="35"/>
      <c r="C944" s="13"/>
      <c r="D944" s="18"/>
      <c r="E944" s="18"/>
      <c r="F944" s="1"/>
      <c r="G944" s="1"/>
      <c r="H944" s="1"/>
      <c r="I944" s="1"/>
      <c r="J944" s="1"/>
      <c r="K944" s="1"/>
      <c r="L944" s="1"/>
      <c r="M944" s="1"/>
      <c r="N944" s="1"/>
    </row>
    <row r="945" spans="1:14" x14ac:dyDescent="0.2">
      <c r="A945" s="12"/>
      <c r="B945" s="35"/>
      <c r="C945" s="13"/>
      <c r="D945" s="18"/>
      <c r="E945" s="18"/>
      <c r="F945" s="1"/>
      <c r="G945" s="1"/>
      <c r="H945" s="1"/>
      <c r="I945" s="1"/>
      <c r="J945" s="1"/>
      <c r="K945" s="1"/>
      <c r="L945" s="1"/>
      <c r="M945" s="1"/>
      <c r="N945" s="1"/>
    </row>
    <row r="946" spans="1:14" x14ac:dyDescent="0.2">
      <c r="A946" s="12"/>
      <c r="B946" s="35"/>
      <c r="C946" s="13"/>
      <c r="D946" s="18"/>
      <c r="E946" s="18"/>
      <c r="F946" s="1"/>
      <c r="G946" s="1"/>
      <c r="H946" s="1"/>
      <c r="I946" s="1"/>
      <c r="J946" s="1"/>
      <c r="K946" s="1"/>
      <c r="L946" s="1"/>
      <c r="M946" s="1"/>
      <c r="N946" s="1"/>
    </row>
    <row r="947" spans="1:14" x14ac:dyDescent="0.2">
      <c r="A947" s="12"/>
      <c r="B947" s="35"/>
      <c r="C947" s="13"/>
      <c r="D947" s="18"/>
      <c r="E947" s="18"/>
      <c r="F947" s="1"/>
      <c r="G947" s="1"/>
      <c r="H947" s="1"/>
      <c r="I947" s="1"/>
      <c r="J947" s="1"/>
      <c r="K947" s="1"/>
      <c r="L947" s="1"/>
      <c r="M947" s="1"/>
      <c r="N947" s="1"/>
    </row>
    <row r="948" spans="1:14" x14ac:dyDescent="0.2">
      <c r="A948" s="12"/>
      <c r="B948" s="35"/>
      <c r="C948" s="13"/>
      <c r="D948" s="18"/>
      <c r="E948" s="18"/>
      <c r="F948" s="1"/>
      <c r="G948" s="1"/>
      <c r="H948" s="1"/>
      <c r="I948" s="1"/>
      <c r="J948" s="1"/>
      <c r="K948" s="1"/>
      <c r="L948" s="1"/>
      <c r="M948" s="1"/>
      <c r="N948" s="1"/>
    </row>
    <row r="949" spans="1:14" x14ac:dyDescent="0.2">
      <c r="A949" s="12"/>
      <c r="B949" s="35"/>
      <c r="C949" s="13"/>
      <c r="D949" s="18"/>
      <c r="E949" s="18"/>
      <c r="F949" s="1"/>
      <c r="G949" s="1"/>
      <c r="H949" s="1"/>
      <c r="I949" s="1"/>
      <c r="J949" s="1"/>
      <c r="K949" s="1"/>
      <c r="L949" s="1"/>
      <c r="M949" s="1"/>
      <c r="N949" s="1"/>
    </row>
    <row r="950" spans="1:14" x14ac:dyDescent="0.2">
      <c r="A950" s="12"/>
      <c r="B950" s="35"/>
      <c r="C950" s="13"/>
      <c r="D950" s="18"/>
      <c r="E950" s="18"/>
      <c r="F950" s="1"/>
      <c r="G950" s="1"/>
      <c r="H950" s="1"/>
      <c r="I950" s="1"/>
      <c r="J950" s="1"/>
      <c r="K950" s="1"/>
      <c r="L950" s="1"/>
      <c r="M950" s="1"/>
      <c r="N950" s="1"/>
    </row>
    <row r="951" spans="1:14" x14ac:dyDescent="0.2">
      <c r="A951" s="12"/>
      <c r="B951" s="35"/>
      <c r="C951" s="13"/>
      <c r="D951" s="18"/>
      <c r="E951" s="18"/>
      <c r="F951" s="1"/>
      <c r="G951" s="1"/>
      <c r="H951" s="1"/>
      <c r="I951" s="1"/>
      <c r="J951" s="1"/>
      <c r="K951" s="1"/>
      <c r="L951" s="1"/>
      <c r="M951" s="1"/>
      <c r="N951" s="1"/>
    </row>
    <row r="952" spans="1:14" x14ac:dyDescent="0.2">
      <c r="A952" s="12"/>
      <c r="B952" s="35"/>
      <c r="C952" s="13"/>
      <c r="D952" s="18"/>
      <c r="E952" s="18"/>
      <c r="F952" s="1"/>
      <c r="G952" s="1"/>
      <c r="H952" s="1"/>
      <c r="I952" s="1"/>
      <c r="J952" s="1"/>
      <c r="K952" s="1"/>
      <c r="L952" s="1"/>
      <c r="M952" s="1"/>
      <c r="N952" s="1"/>
    </row>
    <row r="953" spans="1:14" x14ac:dyDescent="0.2">
      <c r="A953" s="12"/>
      <c r="B953" s="35"/>
      <c r="C953" s="13"/>
      <c r="D953" s="18"/>
      <c r="E953" s="18"/>
      <c r="F953" s="1"/>
      <c r="G953" s="1"/>
      <c r="H953" s="1"/>
      <c r="I953" s="1"/>
      <c r="J953" s="1"/>
      <c r="K953" s="1"/>
      <c r="L953" s="1"/>
      <c r="M953" s="1"/>
      <c r="N953" s="1"/>
    </row>
    <row r="954" spans="1:14" x14ac:dyDescent="0.2">
      <c r="A954" s="12"/>
      <c r="B954" s="35"/>
      <c r="C954" s="13"/>
      <c r="D954" s="18"/>
      <c r="E954" s="18"/>
      <c r="F954" s="1"/>
      <c r="G954" s="1"/>
      <c r="H954" s="1"/>
      <c r="I954" s="1"/>
      <c r="J954" s="1"/>
      <c r="K954" s="1"/>
      <c r="L954" s="1"/>
      <c r="M954" s="1"/>
      <c r="N954" s="1"/>
    </row>
    <row r="955" spans="1:14" x14ac:dyDescent="0.2">
      <c r="A955" s="12"/>
      <c r="B955" s="35"/>
      <c r="C955" s="13"/>
      <c r="D955" s="18"/>
      <c r="E955" s="18"/>
      <c r="F955" s="1"/>
      <c r="G955" s="1"/>
      <c r="H955" s="1"/>
      <c r="I955" s="1"/>
      <c r="J955" s="1"/>
      <c r="K955" s="1"/>
      <c r="L955" s="1"/>
      <c r="M955" s="1"/>
      <c r="N955" s="1"/>
    </row>
    <row r="956" spans="1:14" x14ac:dyDescent="0.2">
      <c r="A956" s="12"/>
      <c r="B956" s="35"/>
      <c r="C956" s="13"/>
      <c r="D956" s="18"/>
      <c r="E956" s="18"/>
      <c r="F956" s="1"/>
      <c r="G956" s="1"/>
      <c r="H956" s="1"/>
      <c r="I956" s="1"/>
      <c r="J956" s="1"/>
      <c r="K956" s="1"/>
      <c r="L956" s="1"/>
      <c r="M956" s="1"/>
      <c r="N956" s="1"/>
    </row>
    <row r="957" spans="1:14" x14ac:dyDescent="0.2">
      <c r="A957" s="12"/>
      <c r="B957" s="35"/>
      <c r="C957" s="13"/>
      <c r="D957" s="18"/>
      <c r="E957" s="18"/>
      <c r="F957" s="1"/>
      <c r="G957" s="1"/>
      <c r="H957" s="1"/>
      <c r="I957" s="1"/>
      <c r="J957" s="1"/>
      <c r="K957" s="1"/>
      <c r="L957" s="1"/>
      <c r="M957" s="1"/>
      <c r="N957" s="1"/>
    </row>
    <row r="958" spans="1:14" x14ac:dyDescent="0.2">
      <c r="A958" s="12"/>
      <c r="B958" s="35"/>
      <c r="C958" s="13"/>
      <c r="D958" s="18"/>
      <c r="E958" s="18"/>
      <c r="F958" s="1"/>
      <c r="G958" s="1"/>
      <c r="H958" s="1"/>
      <c r="I958" s="1"/>
      <c r="J958" s="1"/>
      <c r="K958" s="1"/>
      <c r="L958" s="1"/>
      <c r="M958" s="1"/>
      <c r="N958" s="1"/>
    </row>
    <row r="959" spans="1:14" x14ac:dyDescent="0.2">
      <c r="A959" s="12"/>
      <c r="B959" s="35"/>
      <c r="C959" s="13"/>
      <c r="D959" s="18"/>
      <c r="E959" s="18"/>
      <c r="F959" s="1"/>
      <c r="G959" s="1"/>
      <c r="H959" s="1"/>
      <c r="I959" s="1"/>
      <c r="J959" s="1"/>
      <c r="K959" s="1"/>
      <c r="L959" s="1"/>
      <c r="M959" s="1"/>
      <c r="N959" s="1"/>
    </row>
    <row r="960" spans="1:14" x14ac:dyDescent="0.2">
      <c r="A960" s="12"/>
      <c r="B960" s="35"/>
      <c r="C960" s="13"/>
      <c r="D960" s="18"/>
      <c r="E960" s="18"/>
      <c r="F960" s="1"/>
      <c r="G960" s="1"/>
      <c r="H960" s="1"/>
      <c r="I960" s="1"/>
      <c r="J960" s="1"/>
      <c r="K960" s="1"/>
      <c r="L960" s="1"/>
      <c r="M960" s="1"/>
      <c r="N960" s="1"/>
    </row>
    <row r="961" spans="1:14" x14ac:dyDescent="0.2">
      <c r="A961" s="12"/>
      <c r="B961" s="35"/>
      <c r="C961" s="13"/>
      <c r="D961" s="18"/>
      <c r="E961" s="18"/>
      <c r="F961" s="1"/>
      <c r="G961" s="1"/>
      <c r="H961" s="1"/>
      <c r="I961" s="1"/>
      <c r="J961" s="1"/>
      <c r="K961" s="1"/>
      <c r="L961" s="1"/>
      <c r="M961" s="1"/>
      <c r="N961" s="1"/>
    </row>
    <row r="962" spans="1:14" x14ac:dyDescent="0.2">
      <c r="A962" s="12"/>
      <c r="B962" s="35"/>
      <c r="C962" s="13"/>
      <c r="D962" s="18"/>
      <c r="E962" s="18"/>
      <c r="F962" s="1"/>
      <c r="G962" s="1"/>
      <c r="H962" s="1"/>
      <c r="I962" s="1"/>
      <c r="J962" s="1"/>
      <c r="K962" s="1"/>
      <c r="L962" s="1"/>
      <c r="M962" s="1"/>
      <c r="N962" s="1"/>
    </row>
    <row r="963" spans="1:14" x14ac:dyDescent="0.2">
      <c r="A963" s="12"/>
      <c r="B963" s="35"/>
      <c r="C963" s="13"/>
      <c r="D963" s="18"/>
      <c r="E963" s="18"/>
      <c r="F963" s="1"/>
      <c r="G963" s="1"/>
      <c r="H963" s="1"/>
      <c r="I963" s="1"/>
      <c r="J963" s="1"/>
      <c r="K963" s="1"/>
      <c r="L963" s="1"/>
      <c r="M963" s="1"/>
      <c r="N963" s="1"/>
    </row>
    <row r="964" spans="1:14" x14ac:dyDescent="0.2">
      <c r="A964" s="12"/>
      <c r="B964" s="35"/>
      <c r="C964" s="13"/>
      <c r="D964" s="18"/>
      <c r="E964" s="18"/>
      <c r="F964" s="1"/>
      <c r="G964" s="1"/>
      <c r="H964" s="1"/>
      <c r="I964" s="1"/>
      <c r="J964" s="1"/>
      <c r="K964" s="1"/>
      <c r="L964" s="1"/>
      <c r="M964" s="1"/>
      <c r="N964" s="1"/>
    </row>
    <row r="965" spans="1:14" x14ac:dyDescent="0.2">
      <c r="A965" s="12"/>
      <c r="B965" s="35"/>
      <c r="C965" s="13"/>
      <c r="D965" s="18"/>
      <c r="E965" s="18"/>
      <c r="F965" s="1"/>
      <c r="G965" s="1"/>
      <c r="H965" s="1"/>
      <c r="I965" s="1"/>
      <c r="J965" s="1"/>
      <c r="K965" s="1"/>
      <c r="L965" s="1"/>
      <c r="M965" s="1"/>
      <c r="N965" s="1"/>
    </row>
    <row r="966" spans="1:14" x14ac:dyDescent="0.2">
      <c r="A966" s="12"/>
      <c r="B966" s="35"/>
      <c r="C966" s="13"/>
      <c r="D966" s="18"/>
      <c r="E966" s="18"/>
      <c r="F966" s="1"/>
      <c r="G966" s="1"/>
      <c r="H966" s="1"/>
      <c r="I966" s="1"/>
      <c r="J966" s="1"/>
      <c r="K966" s="1"/>
      <c r="L966" s="1"/>
      <c r="M966" s="1"/>
      <c r="N966" s="1"/>
    </row>
    <row r="967" spans="1:14" x14ac:dyDescent="0.2">
      <c r="A967" s="12"/>
      <c r="B967" s="35"/>
      <c r="C967" s="13"/>
      <c r="D967" s="18"/>
      <c r="E967" s="18"/>
      <c r="F967" s="1"/>
      <c r="G967" s="1"/>
      <c r="H967" s="1"/>
      <c r="I967" s="1"/>
      <c r="J967" s="1"/>
      <c r="K967" s="1"/>
      <c r="L967" s="1"/>
      <c r="M967" s="1"/>
      <c r="N967" s="1"/>
    </row>
    <row r="968" spans="1:14" x14ac:dyDescent="0.2">
      <c r="A968" s="12"/>
      <c r="B968" s="35"/>
      <c r="C968" s="13"/>
      <c r="D968" s="18"/>
      <c r="E968" s="18"/>
      <c r="F968" s="1"/>
      <c r="G968" s="1"/>
      <c r="H968" s="1"/>
      <c r="I968" s="1"/>
      <c r="J968" s="1"/>
      <c r="K968" s="1"/>
      <c r="L968" s="1"/>
      <c r="M968" s="1"/>
      <c r="N968" s="1"/>
    </row>
    <row r="969" spans="1:14" x14ac:dyDescent="0.2">
      <c r="A969" s="12"/>
      <c r="B969" s="35"/>
      <c r="C969" s="13"/>
      <c r="D969" s="18"/>
      <c r="E969" s="18"/>
      <c r="F969" s="1"/>
      <c r="G969" s="1"/>
      <c r="H969" s="1"/>
      <c r="I969" s="1"/>
      <c r="J969" s="1"/>
      <c r="K969" s="1"/>
      <c r="L969" s="1"/>
      <c r="M969" s="1"/>
      <c r="N969" s="1"/>
    </row>
    <row r="970" spans="1:14" x14ac:dyDescent="0.2">
      <c r="A970" s="12"/>
      <c r="B970" s="35"/>
      <c r="C970" s="13"/>
      <c r="D970" s="18"/>
      <c r="E970" s="18"/>
      <c r="F970" s="1"/>
      <c r="G970" s="1"/>
      <c r="H970" s="1"/>
      <c r="I970" s="1"/>
      <c r="J970" s="1"/>
      <c r="K970" s="1"/>
      <c r="L970" s="1"/>
      <c r="M970" s="1"/>
      <c r="N970" s="1"/>
    </row>
    <row r="971" spans="1:14" x14ac:dyDescent="0.2">
      <c r="A971" s="12"/>
      <c r="B971" s="35"/>
      <c r="C971" s="13"/>
      <c r="D971" s="18"/>
      <c r="E971" s="18"/>
      <c r="F971" s="1"/>
      <c r="G971" s="1"/>
      <c r="H971" s="1"/>
      <c r="I971" s="1"/>
      <c r="J971" s="1"/>
      <c r="K971" s="1"/>
      <c r="L971" s="1"/>
      <c r="M971" s="1"/>
      <c r="N971" s="1"/>
    </row>
    <row r="972" spans="1:14" x14ac:dyDescent="0.2">
      <c r="A972" s="12"/>
      <c r="B972" s="35"/>
      <c r="C972" s="13"/>
      <c r="D972" s="18"/>
      <c r="E972" s="18"/>
      <c r="F972" s="1"/>
      <c r="G972" s="1"/>
      <c r="H972" s="1"/>
      <c r="I972" s="1"/>
      <c r="J972" s="1"/>
      <c r="K972" s="1"/>
      <c r="L972" s="1"/>
      <c r="M972" s="1"/>
      <c r="N972" s="1"/>
    </row>
    <row r="973" spans="1:14" x14ac:dyDescent="0.2">
      <c r="A973" s="12"/>
      <c r="B973" s="35"/>
      <c r="C973" s="13"/>
      <c r="D973" s="18"/>
      <c r="E973" s="18"/>
      <c r="F973" s="1"/>
      <c r="G973" s="1"/>
      <c r="H973" s="1"/>
      <c r="I973" s="1"/>
      <c r="J973" s="1"/>
      <c r="K973" s="1"/>
      <c r="L973" s="1"/>
      <c r="M973" s="1"/>
      <c r="N973" s="1"/>
    </row>
    <row r="974" spans="1:14" x14ac:dyDescent="0.2">
      <c r="A974" s="12"/>
      <c r="B974" s="35"/>
      <c r="C974" s="13"/>
      <c r="D974" s="18"/>
      <c r="E974" s="18"/>
      <c r="F974" s="1"/>
      <c r="G974" s="1"/>
      <c r="H974" s="1"/>
      <c r="I974" s="1"/>
      <c r="J974" s="1"/>
      <c r="K974" s="1"/>
      <c r="L974" s="1"/>
      <c r="M974" s="1"/>
      <c r="N974" s="1"/>
    </row>
    <row r="975" spans="1:14" x14ac:dyDescent="0.2">
      <c r="A975" s="12"/>
      <c r="B975" s="35"/>
      <c r="C975" s="13"/>
      <c r="D975" s="18"/>
      <c r="E975" s="18"/>
      <c r="F975" s="1"/>
      <c r="G975" s="1"/>
      <c r="H975" s="1"/>
      <c r="I975" s="1"/>
      <c r="J975" s="1"/>
      <c r="K975" s="1"/>
      <c r="L975" s="1"/>
      <c r="M975" s="1"/>
      <c r="N975" s="1"/>
    </row>
    <row r="976" spans="1:14" x14ac:dyDescent="0.2">
      <c r="A976" s="12"/>
      <c r="B976" s="35"/>
      <c r="C976" s="13"/>
      <c r="D976" s="18"/>
      <c r="E976" s="18"/>
      <c r="F976" s="1"/>
      <c r="G976" s="1"/>
      <c r="H976" s="1"/>
      <c r="I976" s="1"/>
      <c r="J976" s="1"/>
      <c r="K976" s="1"/>
      <c r="L976" s="1"/>
      <c r="M976" s="1"/>
      <c r="N976" s="1"/>
    </row>
    <row r="977" spans="1:14" x14ac:dyDescent="0.2">
      <c r="A977" s="12"/>
      <c r="B977" s="35"/>
      <c r="C977" s="13"/>
      <c r="D977" s="18"/>
      <c r="E977" s="18"/>
      <c r="F977" s="1"/>
      <c r="G977" s="1"/>
      <c r="H977" s="1"/>
      <c r="I977" s="1"/>
      <c r="J977" s="1"/>
      <c r="K977" s="1"/>
      <c r="L977" s="1"/>
      <c r="M977" s="1"/>
      <c r="N977" s="1"/>
    </row>
    <row r="978" spans="1:14" x14ac:dyDescent="0.2">
      <c r="A978" s="12"/>
      <c r="B978" s="35"/>
      <c r="C978" s="13"/>
      <c r="D978" s="18"/>
      <c r="E978" s="18"/>
      <c r="F978" s="1"/>
      <c r="G978" s="1"/>
      <c r="H978" s="1"/>
      <c r="I978" s="1"/>
      <c r="J978" s="1"/>
      <c r="K978" s="1"/>
      <c r="L978" s="1"/>
      <c r="M978" s="1"/>
      <c r="N978" s="1"/>
    </row>
    <row r="979" spans="1:14" x14ac:dyDescent="0.2">
      <c r="A979" s="12"/>
      <c r="B979" s="35"/>
      <c r="C979" s="13"/>
      <c r="D979" s="18"/>
      <c r="E979" s="18"/>
      <c r="F979" s="1"/>
      <c r="G979" s="1"/>
      <c r="H979" s="1"/>
      <c r="I979" s="1"/>
      <c r="J979" s="1"/>
      <c r="K979" s="1"/>
      <c r="L979" s="1"/>
      <c r="M979" s="1"/>
      <c r="N979" s="1"/>
    </row>
    <row r="980" spans="1:14" x14ac:dyDescent="0.2">
      <c r="A980" s="12"/>
      <c r="B980" s="35"/>
      <c r="C980" s="13"/>
      <c r="D980" s="18"/>
      <c r="E980" s="18"/>
      <c r="F980" s="1"/>
      <c r="G980" s="1"/>
      <c r="H980" s="1"/>
      <c r="I980" s="1"/>
      <c r="J980" s="1"/>
      <c r="K980" s="1"/>
      <c r="L980" s="1"/>
      <c r="M980" s="1"/>
      <c r="N980" s="1"/>
    </row>
    <row r="981" spans="1:14" x14ac:dyDescent="0.2">
      <c r="A981" s="12"/>
      <c r="B981" s="35"/>
      <c r="C981" s="13"/>
      <c r="D981" s="18"/>
      <c r="E981" s="18"/>
      <c r="F981" s="1"/>
      <c r="G981" s="1"/>
      <c r="H981" s="1"/>
      <c r="I981" s="1"/>
      <c r="J981" s="1"/>
      <c r="K981" s="1"/>
      <c r="L981" s="1"/>
      <c r="M981" s="1"/>
      <c r="N981" s="1"/>
    </row>
    <row r="982" spans="1:14" x14ac:dyDescent="0.2">
      <c r="A982" s="12"/>
      <c r="B982" s="35"/>
      <c r="C982" s="13"/>
      <c r="D982" s="18"/>
      <c r="E982" s="18"/>
      <c r="F982" s="1"/>
      <c r="G982" s="1"/>
      <c r="H982" s="1"/>
      <c r="I982" s="1"/>
      <c r="J982" s="1"/>
      <c r="K982" s="1"/>
      <c r="L982" s="1"/>
      <c r="M982" s="1"/>
      <c r="N982" s="1"/>
    </row>
    <row r="983" spans="1:14" x14ac:dyDescent="0.2">
      <c r="A983" s="12"/>
      <c r="B983" s="35"/>
      <c r="C983" s="13"/>
      <c r="D983" s="18"/>
      <c r="E983" s="18"/>
      <c r="F983" s="1"/>
      <c r="G983" s="1"/>
      <c r="H983" s="1"/>
      <c r="I983" s="1"/>
      <c r="J983" s="1"/>
      <c r="K983" s="1"/>
      <c r="L983" s="1"/>
      <c r="M983" s="1"/>
      <c r="N983" s="1"/>
    </row>
  </sheetData>
  <autoFilter ref="A1:E383"/>
  <sortState ref="A2:E616">
    <sortCondition ref="C1"/>
  </sortState>
  <hyperlinks>
    <hyperlink ref="C3" r:id="rId1"/>
    <hyperlink ref="C7" r:id="rId2"/>
    <hyperlink ref="C8" r:id="rId3"/>
    <hyperlink ref="C12" r:id="rId4"/>
    <hyperlink ref="C17" r:id="rId5"/>
    <hyperlink ref="C20" r:id="rId6"/>
    <hyperlink ref="C25" r:id="rId7"/>
    <hyperlink ref="C28" r:id="rId8"/>
    <hyperlink ref="C33" r:id="rId9"/>
    <hyperlink ref="C36" r:id="rId10"/>
    <hyperlink ref="C47" r:id="rId11"/>
    <hyperlink ref="C49" r:id="rId12"/>
    <hyperlink ref="C62" r:id="rId13"/>
    <hyperlink ref="C63" r:id="rId14"/>
    <hyperlink ref="C66" r:id="rId15"/>
    <hyperlink ref="C71" r:id="rId16"/>
    <hyperlink ref="C75" r:id="rId17"/>
    <hyperlink ref="C79" r:id="rId18"/>
    <hyperlink ref="C94" r:id="rId19"/>
    <hyperlink ref="C95" r:id="rId20"/>
    <hyperlink ref="C123" r:id="rId21"/>
    <hyperlink ref="C127" r:id="rId22"/>
    <hyperlink ref="C130" r:id="rId23"/>
    <hyperlink ref="C133" r:id="rId24"/>
    <hyperlink ref="C157" r:id="rId25"/>
    <hyperlink ref="C175" r:id="rId26"/>
    <hyperlink ref="C176" r:id="rId27"/>
    <hyperlink ref="C177" r:id="rId28"/>
    <hyperlink ref="C189" r:id="rId29"/>
    <hyperlink ref="C192" r:id="rId30"/>
    <hyperlink ref="C193" r:id="rId31"/>
    <hyperlink ref="C206" r:id="rId32"/>
    <hyperlink ref="C241" r:id="rId33"/>
    <hyperlink ref="C243" r:id="rId34"/>
    <hyperlink ref="C254" r:id="rId35"/>
    <hyperlink ref="C259" r:id="rId36"/>
    <hyperlink ref="C317" r:id="rId37"/>
    <hyperlink ref="C321" r:id="rId38"/>
    <hyperlink ref="C330" r:id="rId39"/>
    <hyperlink ref="C348" r:id="rId40"/>
    <hyperlink ref="C353" r:id="rId41"/>
    <hyperlink ref="C355" r:id="rId42"/>
    <hyperlink ref="C360" r:id="rId43"/>
    <hyperlink ref="C362" r:id="rId44"/>
    <hyperlink ref="C363" r:id="rId45"/>
    <hyperlink ref="C368" r:id="rId46"/>
    <hyperlink ref="C369" r:id="rId47"/>
    <hyperlink ref="C370" r:id="rId48"/>
    <hyperlink ref="C372" r:id="rId49"/>
    <hyperlink ref="C373" r:id="rId50"/>
    <hyperlink ref="C375" r:id="rId51"/>
    <hyperlink ref="C380" r:id="rId52"/>
    <hyperlink ref="C402" r:id="rId53"/>
    <hyperlink ref="C427" r:id="rId54"/>
    <hyperlink ref="C442" r:id="rId55"/>
    <hyperlink ref="C489" r:id="rId56"/>
    <hyperlink ref="C490" r:id="rId57"/>
    <hyperlink ref="C527" r:id="rId58"/>
    <hyperlink ref="C535" r:id="rId59"/>
    <hyperlink ref="C546" r:id="rId60"/>
    <hyperlink ref="C547" r:id="rId61"/>
    <hyperlink ref="C587" r:id="rId62"/>
    <hyperlink ref="C13" r:id="rId63"/>
    <hyperlink ref="C413" r:id="rId64"/>
    <hyperlink ref="C435" r:id="rId65"/>
    <hyperlink ref="C450" r:id="rId66"/>
    <hyperlink ref="C479" r:id="rId67"/>
    <hyperlink ref="C484" r:id="rId68"/>
    <hyperlink ref="C500" r:id="rId69"/>
    <hyperlink ref="C512" r:id="rId70"/>
    <hyperlink ref="C522" r:id="rId71" display="Seventh Generation Sensitive Protection Diapers Super Pack - Size 1 - 80ct (Please be advised that sets may be missing pieces or otherwise incomplete.)"/>
    <hyperlink ref="C540" r:id="rId72"/>
    <hyperlink ref="C561" r:id="rId73"/>
    <hyperlink ref="C597:C599" r:id="rId74" display="Vermont Reusable Tote Bag Black"/>
    <hyperlink ref="C596" r:id="rId75"/>
    <hyperlink ref="C584" r:id="rId76"/>
    <hyperlink ref="C602" r:id="rId77"/>
    <hyperlink ref="C603" r:id="rId78"/>
    <hyperlink ref="C582" r:id="rId79"/>
    <hyperlink ref="C565:C566" r:id="rId80" display="Textured Ceramic Mini Accent Lamp Navy (Includes LED Light Bulb) - Threshold"/>
    <hyperlink ref="C554:C555" r:id="rId81" display="Sunbeam XpressHeat Heating Pad &amp;#8211; Gray (Standard Size)"/>
    <hyperlink ref="C505" r:id="rId82"/>
    <hyperlink ref="C506" r:id="rId83"/>
    <hyperlink ref="C507" r:id="rId84"/>
    <hyperlink ref="C496" r:id="rId85"/>
    <hyperlink ref="C498" r:id="rId86" display="Reynolds Loaf Pans with Parchment Liners &amp; Lids - 2ct (Please be advised that sets may be missing pieces or otherwise incomplete.)"/>
    <hyperlink ref="C491" r:id="rId87"/>
    <hyperlink ref="C485" r:id="rId88"/>
    <hyperlink ref="C468" r:id="rId89"/>
    <hyperlink ref="C458" r:id="rId90"/>
    <hyperlink ref="C462" r:id="rId91"/>
    <hyperlink ref="C437" r:id="rId92"/>
    <hyperlink ref="C403" r:id="rId93"/>
    <hyperlink ref="C411" r:id="rId94"/>
    <hyperlink ref="C374" r:id="rId95"/>
    <hyperlink ref="C371" r:id="rId96"/>
    <hyperlink ref="C364" r:id="rId97"/>
    <hyperlink ref="C357" r:id="rId98"/>
    <hyperlink ref="C361" r:id="rId99"/>
    <hyperlink ref="C358" r:id="rId100"/>
    <hyperlink ref="C349" r:id="rId101"/>
    <hyperlink ref="C340" r:id="rId102"/>
    <hyperlink ref="C316" r:id="rId103"/>
    <hyperlink ref="C310" r:id="rId104"/>
    <hyperlink ref="C305" r:id="rId105"/>
    <hyperlink ref="C297" r:id="rId106"/>
    <hyperlink ref="C296" r:id="rId107"/>
    <hyperlink ref="C294" r:id="rId108"/>
    <hyperlink ref="C273" r:id="rId109"/>
    <hyperlink ref="C248" r:id="rId110"/>
    <hyperlink ref="C238" r:id="rId111"/>
    <hyperlink ref="C221" r:id="rId112"/>
    <hyperlink ref="C214" r:id="rId113"/>
    <hyperlink ref="C195" r:id="rId114"/>
    <hyperlink ref="C180" r:id="rId115"/>
    <hyperlink ref="C179" r:id="rId116"/>
    <hyperlink ref="C178" r:id="rId117"/>
    <hyperlink ref="C173" r:id="rId118"/>
    <hyperlink ref="C172" r:id="rId119"/>
    <hyperlink ref="C164" r:id="rId120"/>
    <hyperlink ref="C152" r:id="rId121"/>
    <hyperlink ref="C151" r:id="rId122"/>
    <hyperlink ref="C149" r:id="rId123"/>
    <hyperlink ref="C144" r:id="rId124"/>
    <hyperlink ref="C143" r:id="rId125"/>
    <hyperlink ref="C142" r:id="rId126"/>
    <hyperlink ref="C139" r:id="rId127"/>
    <hyperlink ref="C137" r:id="rId128"/>
    <hyperlink ref="C136" r:id="rId129"/>
    <hyperlink ref="C129" r:id="rId130"/>
    <hyperlink ref="C128" r:id="rId131"/>
    <hyperlink ref="C121" r:id="rId132"/>
    <hyperlink ref="C119" r:id="rId133"/>
    <hyperlink ref="C110" r:id="rId134"/>
    <hyperlink ref="C109" r:id="rId135"/>
    <hyperlink ref="C106" r:id="rId136"/>
    <hyperlink ref="C102" r:id="rId137"/>
    <hyperlink ref="C89" r:id="rId138"/>
    <hyperlink ref="C88" r:id="rId139"/>
    <hyperlink ref="C73" r:id="rId140"/>
    <hyperlink ref="C78" r:id="rId141"/>
    <hyperlink ref="C57" r:id="rId142"/>
    <hyperlink ref="C51" r:id="rId143"/>
    <hyperlink ref="C40" r:id="rId144"/>
    <hyperlink ref="C38" r:id="rId145"/>
    <hyperlink ref="C37" r:id="rId146"/>
    <hyperlink ref="C15" r:id="rId147"/>
    <hyperlink ref="C16" r:id="rId148"/>
    <hyperlink ref="C2" r:id="rId149"/>
    <hyperlink ref="C59" r:id="rId150"/>
    <hyperlink ref="C85" r:id="rId151"/>
    <hyperlink ref="C92" r:id="rId152"/>
    <hyperlink ref="C93" r:id="rId153"/>
    <hyperlink ref="C170" r:id="rId154"/>
    <hyperlink ref="C184" r:id="rId155"/>
  </hyperlinks>
  <pageMargins left="0.7" right="0.7" top="0.75" bottom="0.75" header="0" footer="0"/>
  <pageSetup scale="58" orientation="portrait" r:id="rId1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NLTGTLK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2022-01-13T15:07:58Z</dcterms:created>
  <dcterms:modified xsi:type="dcterms:W3CDTF">2022-01-20T09:23:00Z</dcterms:modified>
</cp:coreProperties>
</file>